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63\งานคลัง_พัสดุ\"/>
    </mc:Choice>
  </mc:AlternateContent>
  <xr:revisionPtr revIDLastSave="0" documentId="13_ncr:1_{477E52C5-340E-4E09-8BF3-2F8D591606E7}" xr6:coauthVersionLast="44" xr6:coauthVersionMax="44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ตุลาคม 2562" sheetId="6" state="hidden" r:id="rId1"/>
    <sheet name="พฤศจิกายน 2562" sheetId="4" r:id="rId2"/>
    <sheet name="ธันวาคม 2562" sheetId="5" state="hidden" r:id="rId3"/>
    <sheet name="มกราคม 63" sheetId="7" state="hidden" r:id="rId4"/>
    <sheet name="กุมภาพันธ์ 63" sheetId="8" state="hidden" r:id="rId5"/>
    <sheet name="มีนาคม 63" sheetId="9" state="hidden" r:id="rId6"/>
    <sheet name="Sheet2" sheetId="2" r:id="rId7"/>
    <sheet name="Sheet3" sheetId="3" r:id="rId8"/>
  </sheets>
  <definedNames>
    <definedName name="OLE_LINK1" localSheetId="0">'ตุลาคม 2562'!#REF!</definedName>
    <definedName name="OLE_LINK1" localSheetId="2">'ธันวาคม 2562'!#REF!</definedName>
    <definedName name="OLE_LINK1" localSheetId="1">'พฤศจิกายน 2562'!#REF!</definedName>
    <definedName name="_xlnm.Print_Titles" localSheetId="4">'กุมภาพันธ์ 63'!$1:$7</definedName>
    <definedName name="_xlnm.Print_Titles" localSheetId="0">'ตุลาคม 2562'!$1:$4</definedName>
    <definedName name="_xlnm.Print_Titles" localSheetId="2">'ธันวาคม 2562'!$1:$4</definedName>
    <definedName name="_xlnm.Print_Titles" localSheetId="1">'พฤศจิกายน 2562'!$1:$4</definedName>
    <definedName name="_xlnm.Print_Titles" localSheetId="3">'มกราคม 63'!$1:$7</definedName>
    <definedName name="_xlnm.Print_Titles" localSheetId="5">'มีนาคม 63'!$1:$7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9" i="9" l="1"/>
  <c r="E32" i="8"/>
  <c r="E27" i="7"/>
  <c r="E25" i="5"/>
  <c r="E24" i="4"/>
  <c r="E33" i="6"/>
</calcChain>
</file>

<file path=xl/sharedStrings.xml><?xml version="1.0" encoding="utf-8"?>
<sst xmlns="http://schemas.openxmlformats.org/spreadsheetml/2006/main" count="479" uniqueCount="236">
  <si>
    <t>ชื่อผู้ประกอบการ</t>
  </si>
  <si>
    <t>เหตุผลสนับสนุน</t>
  </si>
  <si>
    <t>วันที่</t>
  </si>
  <si>
    <t>เลขที่</t>
  </si>
  <si>
    <t>ประจำปีงบประมาณ  2563</t>
  </si>
  <si>
    <t>นายรุ่งนิรันดร์ ศิลาอร</t>
  </si>
  <si>
    <t>จ้างเหมาบริการกองคลัง</t>
  </si>
  <si>
    <t>นางสาวสุภัทรา ทองน้อย</t>
  </si>
  <si>
    <t>จ้างเหมาบริการสำนักปลัด</t>
  </si>
  <si>
    <t>นางสาวรัชนี อุปชัย</t>
  </si>
  <si>
    <t>นางมะลิ เวชกามา</t>
  </si>
  <si>
    <t>จ้างบริการกองการศึกษา</t>
  </si>
  <si>
    <t>นางบุญมี พันธ์เลิศ</t>
  </si>
  <si>
    <t>นายธรรมธัช ศรีวันคำ</t>
  </si>
  <si>
    <t>จ้างบริการกองสาธารณสุขฯ</t>
  </si>
  <si>
    <t>นายกิติวัฒนา แก้วคำจันทร์</t>
  </si>
  <si>
    <t>จ้างบริการกองช่าง</t>
  </si>
  <si>
    <t>นายมงกุฎ เวฬุวนารักษ์</t>
  </si>
  <si>
    <t>นางสาวอารยา ชื่นตา</t>
  </si>
  <si>
    <t>นายวิศิษฐ์ ดำดี</t>
  </si>
  <si>
    <t>นางพงษ์สุดา พิมวิชัย</t>
  </si>
  <si>
    <t>จัดซื้อหนังสือพิมพ์</t>
  </si>
  <si>
    <t>จัดซื้อน้ำมัน</t>
  </si>
  <si>
    <t>13/2563</t>
  </si>
  <si>
    <t>ร้านทรายมูลโฟโต้</t>
  </si>
  <si>
    <t>จ้างเหมาทำป้ายโครงการ อบต. พบ ประชาชน</t>
  </si>
  <si>
    <t>15/2563</t>
  </si>
  <si>
    <t>ร้าน 40 กะรัต</t>
  </si>
  <si>
    <t>จ้างเหมาจัดทำพวงมาลาวันปิยมหาราช</t>
  </si>
  <si>
    <t>17/2563</t>
  </si>
  <si>
    <t>21/2563</t>
  </si>
  <si>
    <t>22/2563</t>
  </si>
  <si>
    <t>23/2563</t>
  </si>
  <si>
    <t>24/2563</t>
  </si>
  <si>
    <t>25/2563</t>
  </si>
  <si>
    <r>
      <t xml:space="preserve">ลำดับที่ </t>
    </r>
    <r>
      <rPr>
        <b/>
        <sz val="14"/>
        <color theme="1"/>
        <rFont val="TH SarabunIT๙"/>
        <family val="2"/>
      </rPr>
      <t>(1)</t>
    </r>
  </si>
  <si>
    <r>
      <t xml:space="preserve">เลขประจำตัวผู้เสียภาษี/เลขประจำตัวประชาชน </t>
    </r>
    <r>
      <rPr>
        <b/>
        <sz val="14"/>
        <color theme="1"/>
        <rFont val="TH SarabunIT๙"/>
        <family val="2"/>
      </rPr>
      <t>(2)</t>
    </r>
  </si>
  <si>
    <r>
      <t xml:space="preserve">รายการพัสดุที่จะจัดซื้อจัดจ้าง </t>
    </r>
    <r>
      <rPr>
        <b/>
        <sz val="14"/>
        <color theme="1"/>
        <rFont val="TH SarabunIT๙"/>
        <family val="2"/>
      </rPr>
      <t>(4)</t>
    </r>
  </si>
  <si>
    <r>
      <t xml:space="preserve">จำนวนเงินรวมที่จะจัดซื้อจัดจ้าง </t>
    </r>
    <r>
      <rPr>
        <b/>
        <sz val="14"/>
        <color theme="1"/>
        <rFont val="TH SarabunIT๙"/>
        <family val="2"/>
      </rPr>
      <t>(5)</t>
    </r>
  </si>
  <si>
    <r>
      <t xml:space="preserve">เอกสารอ้างอิง </t>
    </r>
    <r>
      <rPr>
        <b/>
        <sz val="14"/>
        <color theme="1"/>
        <rFont val="TH SarabunIT๙"/>
        <family val="2"/>
      </rPr>
      <t>(6)</t>
    </r>
  </si>
  <si>
    <t>26/2563</t>
  </si>
  <si>
    <t>27/2563</t>
  </si>
  <si>
    <t>28/2563</t>
  </si>
  <si>
    <t>29/2563</t>
  </si>
  <si>
    <t>30/2563</t>
  </si>
  <si>
    <t>31/2563</t>
  </si>
  <si>
    <t>ร้านสุขสันต์น้ำดื่ม</t>
  </si>
  <si>
    <t>จัดซื้อน้ำดื่มเพื่อบริการประชาชน</t>
  </si>
  <si>
    <t>36/2563</t>
  </si>
  <si>
    <t>จ้างเหมาจัดทำป้ายโครงการจัดทำแผนที่ภาษี</t>
  </si>
  <si>
    <t>38/2563</t>
  </si>
  <si>
    <t>ร้าน พี ซี เวอร์ค</t>
  </si>
  <si>
    <t>จ้างเหมาซ่อมคอมฯสำนักปลัด</t>
  </si>
  <si>
    <t>40/2563</t>
  </si>
  <si>
    <t>หจก.ล้ำฟ้า</t>
  </si>
  <si>
    <t>จัดซื้อหมึกถ่ายเอกสาร</t>
  </si>
  <si>
    <t>46/2563</t>
  </si>
  <si>
    <t>47/2563</t>
  </si>
  <si>
    <t>บริษัท พรวิทยาเซ็นเตอร์ จำกัด</t>
  </si>
  <si>
    <t>จัดซื้อวัสดุคอมฯสำนักปลัด</t>
  </si>
  <si>
    <t>48/2563</t>
  </si>
  <si>
    <t>49/2563</t>
  </si>
  <si>
    <t>50/2563</t>
  </si>
  <si>
    <t>51/2563</t>
  </si>
  <si>
    <t>52/2563</t>
  </si>
  <si>
    <t>53/2563</t>
  </si>
  <si>
    <t>54/2563</t>
  </si>
  <si>
    <t>56/2563</t>
  </si>
  <si>
    <t>57/2563</t>
  </si>
  <si>
    <t>58/2563</t>
  </si>
  <si>
    <t>นายเกียรติศักดิ์ แวงวรรณ</t>
  </si>
  <si>
    <t>59/2563</t>
  </si>
  <si>
    <t>นางสาวเสาวลักษณ์ ทาราพรม</t>
  </si>
  <si>
    <t>จ้างเหมาบุคคลปฎิบัติงานตามโครงการภาษี</t>
  </si>
  <si>
    <t>60/2563</t>
  </si>
  <si>
    <t>61/2563</t>
  </si>
  <si>
    <t>จัดซื้อวัสดุคอมฯกองการศึกษา</t>
  </si>
  <si>
    <t>62/2563</t>
  </si>
  <si>
    <t>จัดซื้อวัสดุสำนักงานกองช่าง</t>
  </si>
  <si>
    <t>63/2563</t>
  </si>
  <si>
    <t>74/2563</t>
  </si>
  <si>
    <t>จ้างเหมาจัดทำป้ายไวนีลโครงการ 7วัน อันตรายจำนวน 4 ป้าย</t>
  </si>
  <si>
    <t>76/2563</t>
  </si>
  <si>
    <t>นายจรรยา พันธ์เลิศ</t>
  </si>
  <si>
    <t>จ้างเหมาทำความสะอาดพร้อมติดตั้งไฟฟ้าโครงการ 7วัน อันตราย</t>
  </si>
  <si>
    <t>78/2563</t>
  </si>
  <si>
    <t>79/2563</t>
  </si>
  <si>
    <t>81/2563</t>
  </si>
  <si>
    <t>82/2563</t>
  </si>
  <si>
    <t>นางสาวภาวดี ศรีวสุทธิ์</t>
  </si>
  <si>
    <t>83/2563</t>
  </si>
  <si>
    <t>84/2563</t>
  </si>
  <si>
    <t>85/2563</t>
  </si>
  <si>
    <t>86/2563</t>
  </si>
  <si>
    <t>87/2563</t>
  </si>
  <si>
    <t>88/2563</t>
  </si>
  <si>
    <t>89/2563</t>
  </si>
  <si>
    <t>90/2563</t>
  </si>
  <si>
    <t>จ้างเหมาบุคคลปฏิบัติงานตามโครงการภาษี</t>
  </si>
  <si>
    <t>91/2563</t>
  </si>
  <si>
    <r>
      <t xml:space="preserve">                                                           </t>
    </r>
    <r>
      <rPr>
        <b/>
        <sz val="16"/>
        <color theme="1"/>
        <rFont val="TH SarabunIT๙"/>
        <family val="2"/>
      </rPr>
      <t>รวมทั้งสิ้น</t>
    </r>
  </si>
  <si>
    <t>องค์การบริหารส่วนตำบลไผ่</t>
  </si>
  <si>
    <t>1/2563</t>
  </si>
  <si>
    <t>2/2563</t>
  </si>
  <si>
    <t>3/2563</t>
  </si>
  <si>
    <t>4/2563</t>
  </si>
  <si>
    <t>5/2563</t>
  </si>
  <si>
    <t>7/2563</t>
  </si>
  <si>
    <t>8/2563</t>
  </si>
  <si>
    <t>9/2563</t>
  </si>
  <si>
    <t>6/2563</t>
  </si>
  <si>
    <t>10/2563</t>
  </si>
  <si>
    <t>11/2563</t>
  </si>
  <si>
    <t>สมสกุลปิโตรเลียม</t>
  </si>
  <si>
    <t>ลำดับ</t>
  </si>
  <si>
    <t>เลขประจำตัวผู้เสียภาษี/</t>
  </si>
  <si>
    <t>รายการพัสดุที่จะจัดซื้อ</t>
  </si>
  <si>
    <t>จำนวนเงินรวมที่</t>
  </si>
  <si>
    <t>เอกสารอ้างอิง (6)</t>
  </si>
  <si>
    <t xml:space="preserve">ที่ (1) </t>
  </si>
  <si>
    <t>เลขประจำตัวประชาชน (2)</t>
  </si>
  <si>
    <t xml:space="preserve"> (3)</t>
  </si>
  <si>
    <t>จัดจ้าง (4)</t>
  </si>
  <si>
    <t>จะจัดซื้อจัดจ้าง (5)</t>
  </si>
  <si>
    <t>(7)</t>
  </si>
  <si>
    <t>บริษัทพรวิทยาเซ็นเตอร์ จำกัด</t>
  </si>
  <si>
    <t>96/2563</t>
  </si>
  <si>
    <t>จ้างเหมาจัดทำป้ายโครงการวันเด็กแห่งชาติ</t>
  </si>
  <si>
    <t>98/2563</t>
  </si>
  <si>
    <t>นายอ่อนสา เวฬุวนารักษ์</t>
  </si>
  <si>
    <t>จ้างเหมาเครื่องเสียงพร้อมเวที</t>
  </si>
  <si>
    <t>99/2563</t>
  </si>
  <si>
    <t>จัดซื้อวัสดุครุภัณฑ์ตู้เหล็กเก็บเอกสาร</t>
  </si>
  <si>
    <t>101/2563</t>
  </si>
  <si>
    <t>จัดทำป้ายลดถุงพลาสติก</t>
  </si>
  <si>
    <t>102/2563</t>
  </si>
  <si>
    <t>จ้างเหมาซ่อมแซมคอมฯสำนักปลัด</t>
  </si>
  <si>
    <t>103/2563</t>
  </si>
  <si>
    <t>หจก.ภาคอิสานอุบล (ตังปัก)</t>
  </si>
  <si>
    <t>จ้างเหมาซ่อมแซมรถยนต์ส่วนกลาง</t>
  </si>
  <si>
    <t>105/2563</t>
  </si>
  <si>
    <t>108/2563</t>
  </si>
  <si>
    <t>113/2563</t>
  </si>
  <si>
    <t>114/2563</t>
  </si>
  <si>
    <t>115/2563</t>
  </si>
  <si>
    <t>116/2563</t>
  </si>
  <si>
    <t>จ้างเหมาบริการกองช่าง</t>
  </si>
  <si>
    <t>117/2563</t>
  </si>
  <si>
    <t>118/2563</t>
  </si>
  <si>
    <t>119/2563</t>
  </si>
  <si>
    <t>120/2563</t>
  </si>
  <si>
    <t>จ้างเหมาบริการกองการศึกษา</t>
  </si>
  <si>
    <t>121/2563</t>
  </si>
  <si>
    <t>122/2563</t>
  </si>
  <si>
    <t>123/2563</t>
  </si>
  <si>
    <t>125/2563</t>
  </si>
  <si>
    <t>จัดซื้อวัสดุคอมฯกองคลัง</t>
  </si>
  <si>
    <t>126/2563</t>
  </si>
  <si>
    <t>127/2563</t>
  </si>
  <si>
    <t>จ้างเหมาจัดทำป้ายโครงการกีฬาตำบล</t>
  </si>
  <si>
    <t>131/2563</t>
  </si>
  <si>
    <t>จ้างเหมาเครื่องเสียงโครงการกีฬาตำบล</t>
  </si>
  <si>
    <t>132/2563</t>
  </si>
  <si>
    <t>นายทองดี พันหอม</t>
  </si>
  <si>
    <t>จ้างเหมาทำความสะอาดโครงการกีฬาตำบล</t>
  </si>
  <si>
    <t>133/2563</t>
  </si>
  <si>
    <t>จัดซื้ออุปกรณ์กีฬาโครงการกีฬาตำบล</t>
  </si>
  <si>
    <t>134/2563</t>
  </si>
  <si>
    <t>จัดซื้อถ้วยรางวัลโครงการกีฬาตำบล</t>
  </si>
  <si>
    <t>135/2563</t>
  </si>
  <si>
    <t>จ้างเหมาจัดทำป้ายโครงการแข่งขันกีฬา ศพด.</t>
  </si>
  <si>
    <t>137/2563</t>
  </si>
  <si>
    <t>นายศักดา ศรีมันตะ</t>
  </si>
  <si>
    <t>จ้างเหมาเช่าเครื่องเสียงกีฬา ศพด.</t>
  </si>
  <si>
    <t>138/2563</t>
  </si>
  <si>
    <t>นางสาวอุทัยวรรณ นาแซง</t>
  </si>
  <si>
    <t>จ้างเหมาจัดเตรียมสถานที่พร้อมทำความสะอาด</t>
  </si>
  <si>
    <t>139/2563</t>
  </si>
  <si>
    <t>จัดซื้ออุปกรณ์กีฬาโครงการกีฬา ศพด.</t>
  </si>
  <si>
    <t>140/2563</t>
  </si>
  <si>
    <t>จัดซื้อวัสดุงานบ้านงานครัวสำนักปลัด</t>
  </si>
  <si>
    <t>141/2563</t>
  </si>
  <si>
    <t>147/2563</t>
  </si>
  <si>
    <t>148/2563</t>
  </si>
  <si>
    <t>149/2563</t>
  </si>
  <si>
    <t>150/2563</t>
  </si>
  <si>
    <t>151/2563</t>
  </si>
  <si>
    <t>152/2563</t>
  </si>
  <si>
    <t>153/2563</t>
  </si>
  <si>
    <t>154/2563</t>
  </si>
  <si>
    <t>155/2563</t>
  </si>
  <si>
    <t>156/2563</t>
  </si>
  <si>
    <t>157/2563</t>
  </si>
  <si>
    <t>จัดซื้อวัสดุสำนักงานสำนักปลัด</t>
  </si>
  <si>
    <t>158/2563</t>
  </si>
  <si>
    <t>159/2563</t>
  </si>
  <si>
    <t>บริษัทพรประเสริฐ</t>
  </si>
  <si>
    <t>จ้างเหมาซ่อมแซมรถจักรยานยนต์</t>
  </si>
  <si>
    <t>4 มี.ค 2563</t>
  </si>
  <si>
    <t>160/2563</t>
  </si>
  <si>
    <t>ร้าน เอ็น บี เค แอร์</t>
  </si>
  <si>
    <t>จ้างเหมาซ่อมแซมเครื่องปรับอากาศสำนักปลัด</t>
  </si>
  <si>
    <t>6 มี.ค 2563</t>
  </si>
  <si>
    <t>161/2563</t>
  </si>
  <si>
    <t>จัดซื้อวัสดุงานบ้านงานครัวกองการศึกษา ศพด.</t>
  </si>
  <si>
    <t>165/2563</t>
  </si>
  <si>
    <t>จ้างเหมาซ่อมแซมเครื่องปรับอากาศกองช่าง</t>
  </si>
  <si>
    <t>23 มี.ค 2563</t>
  </si>
  <si>
    <t>169/2563</t>
  </si>
  <si>
    <t>จัดซื้อวัสดุสำนักงานกองการศึกษา</t>
  </si>
  <si>
    <t>173/2563</t>
  </si>
  <si>
    <t>สหกรณ์นิคมปากช่อง</t>
  </si>
  <si>
    <t xml:space="preserve">  จัดซื้ออาหารเสริม(นม)</t>
  </si>
  <si>
    <t>178/2563</t>
  </si>
  <si>
    <t>179/2563</t>
  </si>
  <si>
    <t>180/2563</t>
  </si>
  <si>
    <t>181/2563</t>
  </si>
  <si>
    <t>182/2563</t>
  </si>
  <si>
    <t>183/2563</t>
  </si>
  <si>
    <t>184/2563</t>
  </si>
  <si>
    <t>185/2563</t>
  </si>
  <si>
    <t>187/2563</t>
  </si>
  <si>
    <t>188/2563</t>
  </si>
  <si>
    <t>189/2563</t>
  </si>
  <si>
    <t>191/2563</t>
  </si>
  <si>
    <t>ซ่อมแซมเครื่องปรับอากาศกองสาธารณสุข</t>
  </si>
  <si>
    <t>192/2563</t>
  </si>
  <si>
    <t xml:space="preserve">                        </t>
  </si>
  <si>
    <t>รวม</t>
  </si>
  <si>
    <t xml:space="preserve"> </t>
  </si>
  <si>
    <t xml:space="preserve">รายงานการจัดซื้อจัดจ้าง เดือน ตุลาคม </t>
  </si>
  <si>
    <t>รายงานการจัดซื้อจัดจ้าง เดือน มีนาคม</t>
  </si>
  <si>
    <t>รายงานการจัดซื้อจัดจ้าง เดือนกุมภาพันธ์</t>
  </si>
  <si>
    <t>รายงานการจัดซื้อจัดจ้าง เดือน มกราคม</t>
  </si>
  <si>
    <t>รายงานการจัดซื้อจัดจ้าง เดือน ธันวาคม</t>
  </si>
  <si>
    <t>รายงานการจัดซื้อจัดจ้าง เดือน พฤศจิกายน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</si>
</sst>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D000000]0\ 0000\ 00000\ 00\ 0"/>
    <numFmt numFmtId="188" formatCode="&quot;฿&quot;#,##0.0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5.5"/>
      <color theme="1"/>
      <name val="TH SarabunIT๙"/>
      <family val="2"/>
    </font>
    <font>
      <sz val="16"/>
      <color theme="1"/>
      <name val="TH NiramitIT๙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4" fontId="2" fillId="0" borderId="0" xfId="0" applyNumberFormat="1" applyFont="1" applyAlignment="1">
      <alignment horizontal="center" vertical="top"/>
    </xf>
    <xf numFmtId="0" fontId="2" fillId="0" borderId="0" xfId="0" applyFont="1"/>
    <xf numFmtId="43" fontId="3" fillId="0" borderId="0" xfId="1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5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5" fontId="2" fillId="0" borderId="6" xfId="0" applyNumberFormat="1" applyFont="1" applyBorder="1" applyAlignment="1">
      <alignment horizontal="center" vertical="center" wrapText="1"/>
    </xf>
    <xf numFmtId="187" fontId="2" fillId="0" borderId="2" xfId="0" applyNumberFormat="1" applyFont="1" applyBorder="1" applyAlignment="1">
      <alignment horizontal="center" vertical="center" wrapText="1"/>
    </xf>
    <xf numFmtId="187" fontId="2" fillId="0" borderId="4" xfId="0" applyNumberFormat="1" applyFont="1" applyBorder="1" applyAlignment="1">
      <alignment horizontal="center" vertical="center" wrapText="1"/>
    </xf>
    <xf numFmtId="17" fontId="3" fillId="0" borderId="0" xfId="0" applyNumberFormat="1" applyFont="1"/>
    <xf numFmtId="15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7" fillId="0" borderId="6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right" vertical="top"/>
    </xf>
    <xf numFmtId="1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 vertical="top"/>
    </xf>
    <xf numFmtId="17" fontId="2" fillId="0" borderId="4" xfId="0" quotePrefix="1" applyNumberFormat="1" applyFont="1" applyBorder="1" applyAlignment="1">
      <alignment horizontal="center" vertical="center" wrapText="1"/>
    </xf>
    <xf numFmtId="0" fontId="2" fillId="0" borderId="4" xfId="0" quotePrefix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187" fontId="2" fillId="0" borderId="7" xfId="0" applyNumberFormat="1" applyFont="1" applyBorder="1" applyAlignment="1">
      <alignment horizontal="center" vertical="center" wrapText="1"/>
    </xf>
    <xf numFmtId="187" fontId="2" fillId="0" borderId="5" xfId="0" applyNumberFormat="1" applyFont="1" applyBorder="1" applyAlignment="1">
      <alignment horizontal="center" vertical="center" wrapText="1"/>
    </xf>
    <xf numFmtId="187" fontId="2" fillId="0" borderId="1" xfId="0" applyNumberFormat="1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5" fontId="2" fillId="0" borderId="7" xfId="0" applyNumberFormat="1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87" fontId="2" fillId="0" borderId="7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43" fontId="3" fillId="0" borderId="12" xfId="1" applyFont="1" applyBorder="1" applyAlignment="1">
      <alignment horizontal="center" vertical="top"/>
    </xf>
    <xf numFmtId="14" fontId="2" fillId="0" borderId="12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center"/>
    </xf>
    <xf numFmtId="43" fontId="1" fillId="0" borderId="13" xfId="1" applyFont="1" applyBorder="1" applyAlignment="1">
      <alignment horizontal="center" vertical="top"/>
    </xf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 vertical="top"/>
    </xf>
    <xf numFmtId="49" fontId="1" fillId="0" borderId="16" xfId="0" applyNumberFormat="1" applyFont="1" applyBorder="1" applyAlignment="1">
      <alignment horizontal="center" vertical="top"/>
    </xf>
    <xf numFmtId="0" fontId="1" fillId="0" borderId="16" xfId="0" applyFont="1" applyBorder="1" applyAlignment="1">
      <alignment horizontal="center" vertical="center"/>
    </xf>
    <xf numFmtId="43" fontId="1" fillId="0" borderId="16" xfId="1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14" fontId="1" fillId="0" borderId="15" xfId="0" applyNumberFormat="1" applyFont="1" applyBorder="1" applyAlignment="1">
      <alignment horizontal="center" vertical="top"/>
    </xf>
    <xf numFmtId="49" fontId="1" fillId="0" borderId="16" xfId="0" applyNumberFormat="1" applyFont="1" applyBorder="1" applyAlignment="1">
      <alignment horizontal="center"/>
    </xf>
    <xf numFmtId="15" fontId="2" fillId="0" borderId="2" xfId="0" applyNumberFormat="1" applyFont="1" applyBorder="1" applyAlignment="1">
      <alignment horizontal="center" vertical="center" wrapText="1"/>
    </xf>
    <xf numFmtId="188" fontId="3" fillId="0" borderId="0" xfId="0" applyNumberFormat="1" applyFont="1" applyAlignment="1">
      <alignment horizontal="right"/>
    </xf>
    <xf numFmtId="49" fontId="3" fillId="0" borderId="0" xfId="0" applyNumberFormat="1" applyFont="1"/>
    <xf numFmtId="43" fontId="3" fillId="0" borderId="0" xfId="1" applyFont="1"/>
    <xf numFmtId="4" fontId="3" fillId="0" borderId="0" xfId="0" applyNumberFormat="1" applyFont="1"/>
    <xf numFmtId="15" fontId="2" fillId="0" borderId="4" xfId="0" applyNumberFormat="1" applyFont="1" applyBorder="1" applyAlignment="1">
      <alignment horizontal="right" vertical="center" wrapText="1"/>
    </xf>
    <xf numFmtId="15" fontId="2" fillId="0" borderId="4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3" fillId="0" borderId="0" xfId="1" applyNumberFormat="1" applyFont="1" applyAlignment="1">
      <alignment horizontal="center" vertical="top"/>
    </xf>
    <xf numFmtId="43" fontId="2" fillId="0" borderId="4" xfId="1" applyFont="1" applyBorder="1" applyAlignment="1">
      <alignment horizontal="right" vertical="center" wrapText="1"/>
    </xf>
    <xf numFmtId="43" fontId="2" fillId="0" borderId="7" xfId="1" applyFont="1" applyBorder="1" applyAlignment="1">
      <alignment horizontal="right" vertical="center" wrapText="1"/>
    </xf>
    <xf numFmtId="43" fontId="2" fillId="0" borderId="5" xfId="1" applyFont="1" applyBorder="1" applyAlignment="1">
      <alignment horizontal="right" vertical="center" wrapText="1"/>
    </xf>
    <xf numFmtId="43" fontId="2" fillId="0" borderId="2" xfId="1" applyFont="1" applyBorder="1" applyAlignment="1">
      <alignment horizontal="right" vertical="center" wrapText="1"/>
    </xf>
    <xf numFmtId="43" fontId="1" fillId="0" borderId="4" xfId="1" applyFont="1" applyBorder="1" applyAlignment="1">
      <alignment horizontal="right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3" fontId="1" fillId="0" borderId="7" xfId="1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F4862-80DA-4F9B-9E31-2265E651ED6F}">
  <dimension ref="A1:K33"/>
  <sheetViews>
    <sheetView zoomScale="120" zoomScaleNormal="120" workbookViewId="0">
      <pane xSplit="1" ySplit="6" topLeftCell="B30" activePane="bottomRight" state="frozen"/>
      <selection pane="topRight" activeCell="B1" sqref="B1"/>
      <selection pane="bottomLeft" activeCell="A7" sqref="A7"/>
      <selection pane="bottomRight" activeCell="A7" sqref="A7:A32"/>
    </sheetView>
  </sheetViews>
  <sheetFormatPr defaultColWidth="9" defaultRowHeight="23.25" x14ac:dyDescent="0.35"/>
  <cols>
    <col min="1" max="1" width="6.875" style="1" customWidth="1"/>
    <col min="2" max="2" width="22.375" style="3" customWidth="1"/>
    <col min="3" max="3" width="22.375" style="4" customWidth="1"/>
    <col min="4" max="4" width="20.25" style="2" customWidth="1"/>
    <col min="5" max="5" width="14.75" style="74" customWidth="1"/>
    <col min="6" max="6" width="11.5" style="3" customWidth="1"/>
    <col min="7" max="7" width="13.875" style="5" customWidth="1"/>
    <col min="8" max="8" width="13.875" style="6" customWidth="1"/>
    <col min="9" max="16384" width="9" style="1"/>
  </cols>
  <sheetData>
    <row r="1" spans="1:11" x14ac:dyDescent="0.35">
      <c r="A1" s="82" t="s">
        <v>230</v>
      </c>
      <c r="B1" s="82"/>
      <c r="C1" s="82"/>
      <c r="D1" s="82"/>
      <c r="E1" s="82"/>
      <c r="F1" s="82"/>
      <c r="G1" s="82"/>
      <c r="H1" s="82"/>
    </row>
    <row r="2" spans="1:11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11" x14ac:dyDescent="0.35">
      <c r="A3" s="82" t="s">
        <v>101</v>
      </c>
      <c r="B3" s="82"/>
      <c r="C3" s="82"/>
      <c r="D3" s="82"/>
      <c r="E3" s="82"/>
      <c r="F3" s="82"/>
      <c r="G3" s="82"/>
      <c r="H3" s="82"/>
      <c r="I3" s="20"/>
    </row>
    <row r="4" spans="1:11" ht="24" thickBot="1" x14ac:dyDescent="0.4">
      <c r="A4" s="83"/>
      <c r="B4" s="83"/>
      <c r="C4" s="83"/>
      <c r="D4" s="83"/>
      <c r="E4" s="83"/>
      <c r="F4" s="83"/>
      <c r="G4" s="83"/>
      <c r="H4" s="83"/>
    </row>
    <row r="5" spans="1:11" ht="24" thickBot="1" x14ac:dyDescent="0.4">
      <c r="A5" s="84" t="s">
        <v>35</v>
      </c>
      <c r="B5" s="84" t="s">
        <v>36</v>
      </c>
      <c r="C5" s="16" t="s">
        <v>0</v>
      </c>
      <c r="D5" s="84" t="s">
        <v>37</v>
      </c>
      <c r="E5" s="86" t="s">
        <v>38</v>
      </c>
      <c r="F5" s="88" t="s">
        <v>39</v>
      </c>
      <c r="G5" s="89"/>
      <c r="H5" s="16" t="s">
        <v>1</v>
      </c>
    </row>
    <row r="6" spans="1:11" ht="24" thickBot="1" x14ac:dyDescent="0.4">
      <c r="A6" s="85"/>
      <c r="B6" s="85"/>
      <c r="C6" s="13">
        <v>-3</v>
      </c>
      <c r="D6" s="85"/>
      <c r="E6" s="87"/>
      <c r="F6" s="14" t="s">
        <v>2</v>
      </c>
      <c r="G6" s="14" t="s">
        <v>3</v>
      </c>
      <c r="H6" s="13">
        <v>-7</v>
      </c>
    </row>
    <row r="7" spans="1:11" ht="24" thickBot="1" x14ac:dyDescent="0.4">
      <c r="A7" s="39">
        <v>1</v>
      </c>
      <c r="B7" s="19">
        <v>1350200065713</v>
      </c>
      <c r="C7" s="11" t="s">
        <v>5</v>
      </c>
      <c r="D7" s="11" t="s">
        <v>6</v>
      </c>
      <c r="E7" s="73">
        <v>8000</v>
      </c>
      <c r="F7" s="12">
        <v>242066</v>
      </c>
      <c r="G7" s="28" t="s">
        <v>102</v>
      </c>
      <c r="H7" s="11">
        <v>1</v>
      </c>
    </row>
    <row r="8" spans="1:11" ht="24" thickBot="1" x14ac:dyDescent="0.4">
      <c r="A8" s="39">
        <v>2</v>
      </c>
      <c r="B8" s="19">
        <v>3350300197198</v>
      </c>
      <c r="C8" s="11" t="s">
        <v>7</v>
      </c>
      <c r="D8" s="11" t="s">
        <v>8</v>
      </c>
      <c r="E8" s="73">
        <v>8000</v>
      </c>
      <c r="F8" s="12">
        <v>242066</v>
      </c>
      <c r="G8" s="29" t="s">
        <v>103</v>
      </c>
      <c r="H8" s="11">
        <v>1</v>
      </c>
    </row>
    <row r="9" spans="1:11" ht="24" thickBot="1" x14ac:dyDescent="0.4">
      <c r="A9" s="39">
        <v>3</v>
      </c>
      <c r="B9" s="19">
        <v>3350200213565</v>
      </c>
      <c r="C9" s="11" t="s">
        <v>9</v>
      </c>
      <c r="D9" s="11" t="s">
        <v>8</v>
      </c>
      <c r="E9" s="73">
        <v>8000</v>
      </c>
      <c r="F9" s="12">
        <v>242066</v>
      </c>
      <c r="G9" s="29" t="s">
        <v>104</v>
      </c>
      <c r="H9" s="11">
        <v>1</v>
      </c>
    </row>
    <row r="10" spans="1:11" ht="24" thickBot="1" x14ac:dyDescent="0.4">
      <c r="A10" s="39">
        <v>4</v>
      </c>
      <c r="B10" s="19">
        <v>3450400631904</v>
      </c>
      <c r="C10" s="11" t="s">
        <v>10</v>
      </c>
      <c r="D10" s="11" t="s">
        <v>11</v>
      </c>
      <c r="E10" s="73">
        <v>8000</v>
      </c>
      <c r="F10" s="12">
        <v>242066</v>
      </c>
      <c r="G10" s="29" t="s">
        <v>105</v>
      </c>
      <c r="H10" s="11">
        <v>1</v>
      </c>
    </row>
    <row r="11" spans="1:11" ht="24" thickBot="1" x14ac:dyDescent="0.4">
      <c r="A11" s="39">
        <v>5</v>
      </c>
      <c r="B11" s="19">
        <v>3350200258542</v>
      </c>
      <c r="C11" s="11" t="s">
        <v>12</v>
      </c>
      <c r="D11" s="11" t="s">
        <v>11</v>
      </c>
      <c r="E11" s="73">
        <v>8000</v>
      </c>
      <c r="F11" s="12">
        <v>242066</v>
      </c>
      <c r="G11" s="29" t="s">
        <v>106</v>
      </c>
      <c r="H11" s="11">
        <v>1</v>
      </c>
    </row>
    <row r="12" spans="1:11" ht="41.25" thickBot="1" x14ac:dyDescent="0.4">
      <c r="A12" s="39">
        <v>6</v>
      </c>
      <c r="B12" s="19">
        <v>3350200212399</v>
      </c>
      <c r="C12" s="11" t="s">
        <v>13</v>
      </c>
      <c r="D12" s="11" t="s">
        <v>14</v>
      </c>
      <c r="E12" s="73">
        <v>8000</v>
      </c>
      <c r="F12" s="12">
        <v>242066</v>
      </c>
      <c r="G12" s="28" t="s">
        <v>110</v>
      </c>
      <c r="H12" s="11">
        <v>1</v>
      </c>
    </row>
    <row r="13" spans="1:11" ht="24" thickBot="1" x14ac:dyDescent="0.4">
      <c r="A13" s="39">
        <v>7</v>
      </c>
      <c r="B13" s="19">
        <v>1350200035628</v>
      </c>
      <c r="C13" s="11" t="s">
        <v>15</v>
      </c>
      <c r="D13" s="11" t="s">
        <v>16</v>
      </c>
      <c r="E13" s="73">
        <v>8000</v>
      </c>
      <c r="F13" s="12">
        <v>242066</v>
      </c>
      <c r="G13" s="29" t="s">
        <v>107</v>
      </c>
      <c r="H13" s="11">
        <v>1</v>
      </c>
    </row>
    <row r="14" spans="1:11" ht="24" thickBot="1" x14ac:dyDescent="0.4">
      <c r="A14" s="39">
        <v>8</v>
      </c>
      <c r="B14" s="19">
        <v>3350200228422</v>
      </c>
      <c r="C14" s="11" t="s">
        <v>17</v>
      </c>
      <c r="D14" s="11" t="s">
        <v>16</v>
      </c>
      <c r="E14" s="73">
        <v>8000</v>
      </c>
      <c r="F14" s="12">
        <v>242066</v>
      </c>
      <c r="G14" s="29" t="s">
        <v>108</v>
      </c>
      <c r="H14" s="11">
        <v>1</v>
      </c>
      <c r="I14" s="22"/>
      <c r="J14" s="22"/>
      <c r="K14" s="22"/>
    </row>
    <row r="15" spans="1:11" ht="24" thickBot="1" x14ac:dyDescent="0.4">
      <c r="A15" s="39">
        <v>9</v>
      </c>
      <c r="B15" s="19">
        <v>1350200069000</v>
      </c>
      <c r="C15" s="11" t="s">
        <v>18</v>
      </c>
      <c r="D15" s="11" t="s">
        <v>16</v>
      </c>
      <c r="E15" s="73">
        <v>8000</v>
      </c>
      <c r="F15" s="12">
        <v>242066</v>
      </c>
      <c r="G15" s="29" t="s">
        <v>109</v>
      </c>
      <c r="H15" s="11">
        <v>1</v>
      </c>
    </row>
    <row r="16" spans="1:11" ht="24" thickBot="1" x14ac:dyDescent="0.4">
      <c r="A16" s="39">
        <v>10</v>
      </c>
      <c r="B16" s="19">
        <v>3350200228422</v>
      </c>
      <c r="C16" s="11" t="s">
        <v>19</v>
      </c>
      <c r="D16" s="11" t="s">
        <v>16</v>
      </c>
      <c r="E16" s="73">
        <v>8000</v>
      </c>
      <c r="F16" s="12">
        <v>242066</v>
      </c>
      <c r="G16" s="29" t="s">
        <v>111</v>
      </c>
      <c r="H16" s="11">
        <v>1</v>
      </c>
    </row>
    <row r="17" spans="1:8" ht="24" thickBot="1" x14ac:dyDescent="0.4">
      <c r="A17" s="39">
        <v>11</v>
      </c>
      <c r="B17" s="19">
        <v>3350200230613</v>
      </c>
      <c r="C17" s="11" t="s">
        <v>20</v>
      </c>
      <c r="D17" s="11" t="s">
        <v>21</v>
      </c>
      <c r="E17" s="73">
        <v>620</v>
      </c>
      <c r="F17" s="12">
        <v>242066</v>
      </c>
      <c r="G17" s="29" t="s">
        <v>112</v>
      </c>
      <c r="H17" s="11">
        <v>1</v>
      </c>
    </row>
    <row r="18" spans="1:8" ht="24" thickBot="1" x14ac:dyDescent="0.4">
      <c r="A18" s="39">
        <v>12</v>
      </c>
      <c r="B18" s="19">
        <v>3535336000263</v>
      </c>
      <c r="C18" s="11" t="s">
        <v>113</v>
      </c>
      <c r="D18" s="11" t="s">
        <v>22</v>
      </c>
      <c r="E18" s="73">
        <v>7400</v>
      </c>
      <c r="F18" s="12">
        <v>242075</v>
      </c>
      <c r="G18" s="11" t="s">
        <v>23</v>
      </c>
      <c r="H18" s="11">
        <v>1</v>
      </c>
    </row>
    <row r="19" spans="1:8" ht="41.25" thickBot="1" x14ac:dyDescent="0.4">
      <c r="A19" s="39">
        <v>13</v>
      </c>
      <c r="B19" s="33">
        <v>3350400297398</v>
      </c>
      <c r="C19" s="11" t="s">
        <v>24</v>
      </c>
      <c r="D19" s="11" t="s">
        <v>25</v>
      </c>
      <c r="E19" s="73">
        <v>500</v>
      </c>
      <c r="F19" s="12">
        <v>242075</v>
      </c>
      <c r="G19" s="11" t="s">
        <v>26</v>
      </c>
      <c r="H19" s="11">
        <v>1</v>
      </c>
    </row>
    <row r="20" spans="1:8" ht="38.450000000000003" customHeight="1" thickBot="1" x14ac:dyDescent="0.4">
      <c r="A20" s="39">
        <v>14</v>
      </c>
      <c r="B20" s="34">
        <v>1350100033747</v>
      </c>
      <c r="C20" s="11" t="s">
        <v>27</v>
      </c>
      <c r="D20" s="11" t="s">
        <v>28</v>
      </c>
      <c r="E20" s="73">
        <v>1000</v>
      </c>
      <c r="F20" s="12">
        <v>242086</v>
      </c>
      <c r="G20" s="11" t="s">
        <v>29</v>
      </c>
      <c r="H20" s="11">
        <v>1</v>
      </c>
    </row>
    <row r="21" spans="1:8" ht="31.5" customHeight="1" thickBot="1" x14ac:dyDescent="0.4">
      <c r="A21" s="39">
        <v>15</v>
      </c>
      <c r="B21" s="35">
        <v>3350200228422</v>
      </c>
      <c r="C21" s="11" t="s">
        <v>19</v>
      </c>
      <c r="D21" s="11" t="s">
        <v>16</v>
      </c>
      <c r="E21" s="73">
        <v>8000</v>
      </c>
      <c r="F21" s="12">
        <v>242096</v>
      </c>
      <c r="G21" s="11" t="s">
        <v>30</v>
      </c>
      <c r="H21" s="11">
        <v>1</v>
      </c>
    </row>
    <row r="22" spans="1:8" ht="24" thickBot="1" x14ac:dyDescent="0.4">
      <c r="A22" s="39">
        <v>16</v>
      </c>
      <c r="B22" s="19">
        <v>1350200069000</v>
      </c>
      <c r="C22" s="11" t="s">
        <v>18</v>
      </c>
      <c r="D22" s="11" t="s">
        <v>16</v>
      </c>
      <c r="E22" s="73">
        <v>8000</v>
      </c>
      <c r="F22" s="12">
        <v>242096</v>
      </c>
      <c r="G22" s="11" t="s">
        <v>31</v>
      </c>
      <c r="H22" s="11">
        <v>1</v>
      </c>
    </row>
    <row r="23" spans="1:8" ht="24.6" customHeight="1" thickBot="1" x14ac:dyDescent="0.4">
      <c r="A23" s="39">
        <v>17</v>
      </c>
      <c r="B23" s="19">
        <v>3350200228422</v>
      </c>
      <c r="C23" s="11" t="s">
        <v>17</v>
      </c>
      <c r="D23" s="11" t="s">
        <v>16</v>
      </c>
      <c r="E23" s="73">
        <v>8000</v>
      </c>
      <c r="F23" s="12">
        <v>242096</v>
      </c>
      <c r="G23" s="11" t="s">
        <v>32</v>
      </c>
      <c r="H23" s="11">
        <v>1</v>
      </c>
    </row>
    <row r="24" spans="1:8" ht="21" customHeight="1" thickBot="1" x14ac:dyDescent="0.4">
      <c r="A24" s="39">
        <v>18</v>
      </c>
      <c r="B24" s="19">
        <v>1350200035628</v>
      </c>
      <c r="C24" s="11" t="s">
        <v>15</v>
      </c>
      <c r="D24" s="11" t="s">
        <v>16</v>
      </c>
      <c r="E24" s="73">
        <v>8000</v>
      </c>
      <c r="F24" s="12">
        <v>242096</v>
      </c>
      <c r="G24" s="11" t="s">
        <v>33</v>
      </c>
      <c r="H24" s="11">
        <v>1</v>
      </c>
    </row>
    <row r="25" spans="1:8" ht="26.45" customHeight="1" thickBot="1" x14ac:dyDescent="0.4">
      <c r="A25" s="39">
        <v>19</v>
      </c>
      <c r="B25" s="19">
        <v>1350200065713</v>
      </c>
      <c r="C25" s="11" t="s">
        <v>5</v>
      </c>
      <c r="D25" s="11" t="s">
        <v>6</v>
      </c>
      <c r="E25" s="73">
        <v>8000</v>
      </c>
      <c r="F25" s="12">
        <v>242096</v>
      </c>
      <c r="G25" s="11" t="s">
        <v>34</v>
      </c>
      <c r="H25" s="11">
        <v>1</v>
      </c>
    </row>
    <row r="26" spans="1:8" ht="24" thickBot="1" x14ac:dyDescent="0.4">
      <c r="A26" s="39">
        <v>20</v>
      </c>
      <c r="B26" s="19">
        <v>3350200213565</v>
      </c>
      <c r="C26" s="11" t="s">
        <v>9</v>
      </c>
      <c r="D26" s="11" t="s">
        <v>8</v>
      </c>
      <c r="E26" s="73">
        <v>8000</v>
      </c>
      <c r="F26" s="12">
        <v>242096</v>
      </c>
      <c r="G26" s="11" t="s">
        <v>40</v>
      </c>
      <c r="H26" s="11">
        <v>1</v>
      </c>
    </row>
    <row r="27" spans="1:8" ht="24" thickBot="1" x14ac:dyDescent="0.4">
      <c r="A27" s="39">
        <v>21</v>
      </c>
      <c r="B27" s="19">
        <v>3350300197198</v>
      </c>
      <c r="C27" s="11" t="s">
        <v>7</v>
      </c>
      <c r="D27" s="11" t="s">
        <v>8</v>
      </c>
      <c r="E27" s="73">
        <v>8000</v>
      </c>
      <c r="F27" s="12">
        <v>242096</v>
      </c>
      <c r="G27" s="11" t="s">
        <v>41</v>
      </c>
      <c r="H27" s="11">
        <v>1</v>
      </c>
    </row>
    <row r="28" spans="1:8" ht="24" thickBot="1" x14ac:dyDescent="0.4">
      <c r="A28" s="39">
        <v>22</v>
      </c>
      <c r="B28" s="33">
        <v>3350200258542</v>
      </c>
      <c r="C28" s="15" t="s">
        <v>12</v>
      </c>
      <c r="D28" s="15" t="s">
        <v>11</v>
      </c>
      <c r="E28" s="73">
        <v>8000</v>
      </c>
      <c r="F28" s="12">
        <v>242096</v>
      </c>
      <c r="G28" s="15" t="s">
        <v>42</v>
      </c>
      <c r="H28" s="15">
        <v>1</v>
      </c>
    </row>
    <row r="29" spans="1:8" ht="30" customHeight="1" thickBot="1" x14ac:dyDescent="0.4">
      <c r="A29" s="39">
        <v>23</v>
      </c>
      <c r="B29" s="35">
        <v>3450400631904</v>
      </c>
      <c r="C29" s="8" t="s">
        <v>10</v>
      </c>
      <c r="D29" s="8" t="s">
        <v>11</v>
      </c>
      <c r="E29" s="73">
        <v>8000</v>
      </c>
      <c r="F29" s="12">
        <v>242096</v>
      </c>
      <c r="G29" s="8" t="s">
        <v>43</v>
      </c>
      <c r="H29" s="38">
        <v>1</v>
      </c>
    </row>
    <row r="30" spans="1:8" ht="24" thickBot="1" x14ac:dyDescent="0.4">
      <c r="A30" s="39">
        <v>24</v>
      </c>
      <c r="B30" s="35">
        <v>3350200230613</v>
      </c>
      <c r="C30" s="8" t="s">
        <v>20</v>
      </c>
      <c r="D30" s="8" t="s">
        <v>21</v>
      </c>
      <c r="E30" s="73">
        <v>600</v>
      </c>
      <c r="F30" s="12">
        <v>242096</v>
      </c>
      <c r="G30" s="8" t="s">
        <v>44</v>
      </c>
      <c r="H30" s="38">
        <v>1</v>
      </c>
    </row>
    <row r="31" spans="1:8" ht="41.25" thickBot="1" x14ac:dyDescent="0.4">
      <c r="A31" s="39">
        <v>25</v>
      </c>
      <c r="B31" s="19">
        <v>3350200212399</v>
      </c>
      <c r="C31" s="11" t="s">
        <v>13</v>
      </c>
      <c r="D31" s="11" t="s">
        <v>14</v>
      </c>
      <c r="E31" s="73">
        <v>8000</v>
      </c>
      <c r="F31" s="12">
        <v>242096</v>
      </c>
      <c r="G31" s="11" t="s">
        <v>45</v>
      </c>
      <c r="H31" s="11">
        <v>1</v>
      </c>
    </row>
    <row r="32" spans="1:8" ht="24" thickBot="1" x14ac:dyDescent="0.4">
      <c r="A32" s="39">
        <v>26</v>
      </c>
      <c r="B32" s="19">
        <v>3535336000263</v>
      </c>
      <c r="C32" s="11" t="s">
        <v>113</v>
      </c>
      <c r="D32" s="11" t="s">
        <v>22</v>
      </c>
      <c r="E32" s="73">
        <v>6200</v>
      </c>
      <c r="F32" s="12">
        <v>242096</v>
      </c>
      <c r="G32" s="11" t="s">
        <v>45</v>
      </c>
      <c r="H32" s="11">
        <v>1</v>
      </c>
    </row>
    <row r="33" spans="1:5" ht="23.45" customHeight="1" thickBot="1" x14ac:dyDescent="0.4">
      <c r="A33" s="81" t="s">
        <v>100</v>
      </c>
      <c r="B33" s="81"/>
      <c r="C33" s="81"/>
      <c r="D33" s="81"/>
      <c r="E33" s="27">
        <f>SUM(E7:E32)</f>
        <v>176320</v>
      </c>
    </row>
  </sheetData>
  <mergeCells count="10">
    <mergeCell ref="A33:D33"/>
    <mergeCell ref="A1:H1"/>
    <mergeCell ref="A2:H2"/>
    <mergeCell ref="A3:H3"/>
    <mergeCell ref="A4:H4"/>
    <mergeCell ref="A5:A6"/>
    <mergeCell ref="B5:B6"/>
    <mergeCell ref="D5:D6"/>
    <mergeCell ref="E5:E6"/>
    <mergeCell ref="F5:G5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zoomScale="120" zoomScaleNormal="120" workbookViewId="0">
      <selection activeCell="A7" sqref="A7:A23"/>
    </sheetView>
  </sheetViews>
  <sheetFormatPr defaultColWidth="9" defaultRowHeight="23.25" x14ac:dyDescent="0.35"/>
  <cols>
    <col min="1" max="1" width="6.875" style="1" customWidth="1"/>
    <col min="2" max="2" width="22.375" style="3" customWidth="1"/>
    <col min="3" max="3" width="22.375" style="4" customWidth="1"/>
    <col min="4" max="4" width="20.25" style="2" customWidth="1"/>
    <col min="5" max="5" width="14.75" style="7" customWidth="1"/>
    <col min="6" max="6" width="11.5" style="3" customWidth="1"/>
    <col min="7" max="7" width="13.875" style="5" customWidth="1"/>
    <col min="8" max="8" width="13.875" style="6" customWidth="1"/>
    <col min="9" max="16384" width="9" style="1"/>
  </cols>
  <sheetData>
    <row r="1" spans="1:9" x14ac:dyDescent="0.35">
      <c r="A1" s="82" t="s">
        <v>235</v>
      </c>
      <c r="B1" s="82"/>
      <c r="C1" s="82"/>
      <c r="D1" s="82"/>
      <c r="E1" s="82"/>
      <c r="F1" s="82"/>
      <c r="G1" s="82"/>
      <c r="H1" s="82"/>
    </row>
    <row r="2" spans="1:9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9" x14ac:dyDescent="0.35">
      <c r="A3" s="82" t="s">
        <v>101</v>
      </c>
      <c r="B3" s="82"/>
      <c r="C3" s="82"/>
      <c r="D3" s="82"/>
      <c r="E3" s="82"/>
      <c r="F3" s="82"/>
      <c r="G3" s="82"/>
      <c r="H3" s="82"/>
      <c r="I3" s="20"/>
    </row>
    <row r="4" spans="1:9" ht="24" thickBot="1" x14ac:dyDescent="0.4">
      <c r="A4" s="83"/>
      <c r="B4" s="83"/>
      <c r="C4" s="83"/>
      <c r="D4" s="83"/>
      <c r="E4" s="83"/>
      <c r="F4" s="83"/>
      <c r="G4" s="83"/>
      <c r="H4" s="83"/>
    </row>
    <row r="5" spans="1:9" ht="24" thickBot="1" x14ac:dyDescent="0.4">
      <c r="A5" s="84" t="s">
        <v>35</v>
      </c>
      <c r="B5" s="84" t="s">
        <v>36</v>
      </c>
      <c r="C5" s="16" t="s">
        <v>0</v>
      </c>
      <c r="D5" s="84" t="s">
        <v>37</v>
      </c>
      <c r="E5" s="90" t="s">
        <v>38</v>
      </c>
      <c r="F5" s="88" t="s">
        <v>39</v>
      </c>
      <c r="G5" s="89"/>
      <c r="H5" s="16" t="s">
        <v>1</v>
      </c>
    </row>
    <row r="6" spans="1:9" ht="24" thickBot="1" x14ac:dyDescent="0.4">
      <c r="A6" s="85"/>
      <c r="B6" s="85"/>
      <c r="C6" s="13">
        <v>-3</v>
      </c>
      <c r="D6" s="85"/>
      <c r="E6" s="91"/>
      <c r="F6" s="14" t="s">
        <v>2</v>
      </c>
      <c r="G6" s="14" t="s">
        <v>3</v>
      </c>
      <c r="H6" s="13">
        <v>-7</v>
      </c>
    </row>
    <row r="7" spans="1:9" ht="41.25" thickBot="1" x14ac:dyDescent="0.4">
      <c r="A7" s="10">
        <v>1</v>
      </c>
      <c r="B7" s="19">
        <v>3350800530936</v>
      </c>
      <c r="C7" s="11" t="s">
        <v>46</v>
      </c>
      <c r="D7" s="11" t="s">
        <v>47</v>
      </c>
      <c r="E7" s="75">
        <v>3000</v>
      </c>
      <c r="F7" s="12">
        <v>242100</v>
      </c>
      <c r="G7" s="11" t="s">
        <v>48</v>
      </c>
      <c r="H7" s="11">
        <v>1</v>
      </c>
    </row>
    <row r="8" spans="1:9" ht="41.25" thickBot="1" x14ac:dyDescent="0.4">
      <c r="A8" s="10">
        <v>2</v>
      </c>
      <c r="B8" s="19">
        <v>3350400297398</v>
      </c>
      <c r="C8" s="11" t="s">
        <v>24</v>
      </c>
      <c r="D8" s="11" t="s">
        <v>49</v>
      </c>
      <c r="E8" s="75">
        <v>500</v>
      </c>
      <c r="F8" s="12">
        <v>242116</v>
      </c>
      <c r="G8" s="11" t="s">
        <v>50</v>
      </c>
      <c r="H8" s="11">
        <v>1</v>
      </c>
    </row>
    <row r="9" spans="1:9" ht="36.6" customHeight="1" thickBot="1" x14ac:dyDescent="0.4">
      <c r="A9" s="39">
        <v>3</v>
      </c>
      <c r="B9" s="19">
        <v>3359900162660</v>
      </c>
      <c r="C9" s="11" t="s">
        <v>51</v>
      </c>
      <c r="D9" s="11" t="s">
        <v>52</v>
      </c>
      <c r="E9" s="75">
        <v>3132</v>
      </c>
      <c r="F9" s="12">
        <v>242117</v>
      </c>
      <c r="G9" s="11" t="s">
        <v>53</v>
      </c>
      <c r="H9" s="11">
        <v>1</v>
      </c>
    </row>
    <row r="10" spans="1:9" ht="24" thickBot="1" x14ac:dyDescent="0.4">
      <c r="A10" s="39">
        <v>4</v>
      </c>
      <c r="B10" s="19">
        <v>343536001537</v>
      </c>
      <c r="C10" s="11" t="s">
        <v>54</v>
      </c>
      <c r="D10" s="11" t="s">
        <v>55</v>
      </c>
      <c r="E10" s="75">
        <v>2000</v>
      </c>
      <c r="F10" s="12">
        <v>242124</v>
      </c>
      <c r="G10" s="11" t="s">
        <v>56</v>
      </c>
      <c r="H10" s="11">
        <v>1</v>
      </c>
    </row>
    <row r="11" spans="1:9" ht="38.1" customHeight="1" thickBot="1" x14ac:dyDescent="0.4">
      <c r="A11" s="39">
        <v>5</v>
      </c>
      <c r="B11" s="19">
        <v>3350800530936</v>
      </c>
      <c r="C11" s="11" t="s">
        <v>46</v>
      </c>
      <c r="D11" s="11" t="s">
        <v>47</v>
      </c>
      <c r="E11" s="75">
        <v>3000</v>
      </c>
      <c r="F11" s="12">
        <v>242124</v>
      </c>
      <c r="G11" s="11" t="s">
        <v>57</v>
      </c>
      <c r="H11" s="11">
        <v>1</v>
      </c>
    </row>
    <row r="12" spans="1:9" ht="29.1" customHeight="1" thickBot="1" x14ac:dyDescent="0.4">
      <c r="A12" s="39">
        <v>6</v>
      </c>
      <c r="B12" s="19">
        <v>355542000018</v>
      </c>
      <c r="C12" s="11" t="s">
        <v>58</v>
      </c>
      <c r="D12" s="11" t="s">
        <v>59</v>
      </c>
      <c r="E12" s="75">
        <v>2200</v>
      </c>
      <c r="F12" s="12">
        <v>242124</v>
      </c>
      <c r="G12" s="11" t="s">
        <v>60</v>
      </c>
      <c r="H12" s="11">
        <v>1</v>
      </c>
    </row>
    <row r="13" spans="1:9" ht="24" thickBot="1" x14ac:dyDescent="0.4">
      <c r="A13" s="39">
        <v>7</v>
      </c>
      <c r="B13" s="19">
        <v>3350200230613</v>
      </c>
      <c r="C13" s="11" t="s">
        <v>20</v>
      </c>
      <c r="D13" s="11" t="s">
        <v>21</v>
      </c>
      <c r="E13" s="75">
        <v>600</v>
      </c>
      <c r="F13" s="12">
        <v>242124</v>
      </c>
      <c r="G13" s="11" t="s">
        <v>61</v>
      </c>
      <c r="H13" s="11">
        <v>1</v>
      </c>
    </row>
    <row r="14" spans="1:9" ht="24" thickBot="1" x14ac:dyDescent="0.4">
      <c r="A14" s="39">
        <v>8</v>
      </c>
      <c r="B14" s="40">
        <v>3350200258542</v>
      </c>
      <c r="C14" s="36" t="s">
        <v>12</v>
      </c>
      <c r="D14" s="36" t="s">
        <v>11</v>
      </c>
      <c r="E14" s="76">
        <v>8000</v>
      </c>
      <c r="F14" s="37">
        <v>242124</v>
      </c>
      <c r="G14" s="36" t="s">
        <v>62</v>
      </c>
      <c r="H14" s="36">
        <v>1</v>
      </c>
    </row>
    <row r="15" spans="1:9" ht="18.95" customHeight="1" thickBot="1" x14ac:dyDescent="0.4">
      <c r="A15" s="39">
        <v>9</v>
      </c>
      <c r="B15" s="40">
        <v>3450400631904</v>
      </c>
      <c r="C15" s="36" t="s">
        <v>10</v>
      </c>
      <c r="D15" s="36" t="s">
        <v>11</v>
      </c>
      <c r="E15" s="76">
        <v>8000</v>
      </c>
      <c r="F15" s="37">
        <v>242124</v>
      </c>
      <c r="G15" s="36" t="s">
        <v>63</v>
      </c>
      <c r="H15" s="36">
        <v>1</v>
      </c>
    </row>
    <row r="16" spans="1:9" ht="24" thickBot="1" x14ac:dyDescent="0.4">
      <c r="A16" s="39">
        <v>10</v>
      </c>
      <c r="B16" s="19">
        <v>1350200065713</v>
      </c>
      <c r="C16" s="11" t="s">
        <v>5</v>
      </c>
      <c r="D16" s="11" t="s">
        <v>6</v>
      </c>
      <c r="E16" s="75">
        <v>8000</v>
      </c>
      <c r="F16" s="12">
        <v>242124</v>
      </c>
      <c r="G16" s="11" t="s">
        <v>64</v>
      </c>
      <c r="H16" s="11">
        <v>1</v>
      </c>
    </row>
    <row r="17" spans="1:8" ht="24" thickBot="1" x14ac:dyDescent="0.4">
      <c r="A17" s="39">
        <v>11</v>
      </c>
      <c r="B17" s="19">
        <v>3350300197198</v>
      </c>
      <c r="C17" s="11" t="s">
        <v>7</v>
      </c>
      <c r="D17" s="11" t="s">
        <v>8</v>
      </c>
      <c r="E17" s="75">
        <v>8000</v>
      </c>
      <c r="F17" s="12">
        <v>242124</v>
      </c>
      <c r="G17" s="11" t="s">
        <v>65</v>
      </c>
      <c r="H17" s="11">
        <v>1</v>
      </c>
    </row>
    <row r="18" spans="1:8" ht="24" thickBot="1" x14ac:dyDescent="0.4">
      <c r="A18" s="39">
        <v>12</v>
      </c>
      <c r="B18" s="19">
        <v>3350200213565</v>
      </c>
      <c r="C18" s="11" t="s">
        <v>9</v>
      </c>
      <c r="D18" s="11" t="s">
        <v>8</v>
      </c>
      <c r="E18" s="75">
        <v>8000</v>
      </c>
      <c r="F18" s="12">
        <v>242124</v>
      </c>
      <c r="G18" s="11" t="s">
        <v>66</v>
      </c>
      <c r="H18" s="11">
        <v>1</v>
      </c>
    </row>
    <row r="19" spans="1:8" ht="26.45" customHeight="1" thickBot="1" x14ac:dyDescent="0.4">
      <c r="A19" s="39">
        <v>13</v>
      </c>
      <c r="B19" s="19">
        <v>3350200228422</v>
      </c>
      <c r="C19" s="11" t="s">
        <v>19</v>
      </c>
      <c r="D19" s="11" t="s">
        <v>16</v>
      </c>
      <c r="E19" s="75">
        <v>8000</v>
      </c>
      <c r="F19" s="12">
        <v>242124</v>
      </c>
      <c r="G19" s="11" t="s">
        <v>67</v>
      </c>
      <c r="H19" s="11">
        <v>1</v>
      </c>
    </row>
    <row r="20" spans="1:8" ht="24" thickBot="1" x14ac:dyDescent="0.4">
      <c r="A20" s="39">
        <v>14</v>
      </c>
      <c r="B20" s="19">
        <v>1350200035628</v>
      </c>
      <c r="C20" s="11" t="s">
        <v>15</v>
      </c>
      <c r="D20" s="11" t="s">
        <v>16</v>
      </c>
      <c r="E20" s="75">
        <v>8000</v>
      </c>
      <c r="F20" s="12">
        <v>242124</v>
      </c>
      <c r="G20" s="11" t="s">
        <v>68</v>
      </c>
      <c r="H20" s="11">
        <v>1</v>
      </c>
    </row>
    <row r="21" spans="1:8" ht="24" thickBot="1" x14ac:dyDescent="0.4">
      <c r="A21" s="39">
        <v>15</v>
      </c>
      <c r="B21" s="19">
        <v>1350200069000</v>
      </c>
      <c r="C21" s="11" t="s">
        <v>18</v>
      </c>
      <c r="D21" s="11" t="s">
        <v>16</v>
      </c>
      <c r="E21" s="75">
        <v>8000</v>
      </c>
      <c r="F21" s="12">
        <v>242124</v>
      </c>
      <c r="G21" s="11" t="s">
        <v>69</v>
      </c>
      <c r="H21" s="11">
        <v>1</v>
      </c>
    </row>
    <row r="22" spans="1:8" ht="24" thickBot="1" x14ac:dyDescent="0.4">
      <c r="A22" s="39">
        <v>16</v>
      </c>
      <c r="B22" s="19">
        <v>1350200073392</v>
      </c>
      <c r="C22" s="11" t="s">
        <v>70</v>
      </c>
      <c r="D22" s="11" t="s">
        <v>16</v>
      </c>
      <c r="E22" s="75">
        <v>8000</v>
      </c>
      <c r="F22" s="12">
        <v>242124</v>
      </c>
      <c r="G22" s="11" t="s">
        <v>71</v>
      </c>
      <c r="H22" s="11">
        <v>1</v>
      </c>
    </row>
    <row r="23" spans="1:8" ht="41.25" thickBot="1" x14ac:dyDescent="0.4">
      <c r="A23" s="39">
        <v>17</v>
      </c>
      <c r="B23" s="19">
        <v>1350200070849</v>
      </c>
      <c r="C23" s="11" t="s">
        <v>72</v>
      </c>
      <c r="D23" s="11" t="s">
        <v>73</v>
      </c>
      <c r="E23" s="75">
        <v>7000</v>
      </c>
      <c r="F23" s="12">
        <v>242124</v>
      </c>
      <c r="G23" s="11" t="s">
        <v>74</v>
      </c>
      <c r="H23" s="11">
        <v>1</v>
      </c>
    </row>
    <row r="24" spans="1:8" ht="23.45" customHeight="1" thickBot="1" x14ac:dyDescent="0.4">
      <c r="A24" s="81" t="s">
        <v>100</v>
      </c>
      <c r="B24" s="81"/>
      <c r="C24" s="81"/>
      <c r="D24" s="81"/>
      <c r="E24" s="27">
        <f>SUM(E7:E23)</f>
        <v>93432</v>
      </c>
    </row>
  </sheetData>
  <mergeCells count="10">
    <mergeCell ref="A1:H1"/>
    <mergeCell ref="A2:H2"/>
    <mergeCell ref="A4:H4"/>
    <mergeCell ref="A3:H3"/>
    <mergeCell ref="A24:D24"/>
    <mergeCell ref="A5:A6"/>
    <mergeCell ref="B5:B6"/>
    <mergeCell ref="D5:D6"/>
    <mergeCell ref="E5:E6"/>
    <mergeCell ref="F5:G5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778D2-DC94-4FCC-A1A9-4E6B0327F1BF}">
  <dimension ref="A1:J25"/>
  <sheetViews>
    <sheetView zoomScale="120" zoomScaleNormal="120" workbookViewId="0">
      <pane xSplit="1" ySplit="6" topLeftCell="B22" activePane="bottomRight" state="frozen"/>
      <selection activeCell="E26" sqref="E26"/>
      <selection pane="topRight" activeCell="E26" sqref="E26"/>
      <selection pane="bottomLeft" activeCell="E26" sqref="E26"/>
      <selection pane="bottomRight" activeCell="E26" sqref="E26"/>
    </sheetView>
  </sheetViews>
  <sheetFormatPr defaultColWidth="9" defaultRowHeight="23.25" x14ac:dyDescent="0.35"/>
  <cols>
    <col min="1" max="1" width="6.875" style="1" customWidth="1"/>
    <col min="2" max="2" width="22.375" style="3" customWidth="1"/>
    <col min="3" max="3" width="22.375" style="4" customWidth="1"/>
    <col min="4" max="4" width="20.25" style="2" customWidth="1"/>
    <col min="5" max="5" width="14.75" style="7" customWidth="1"/>
    <col min="6" max="6" width="11.5" style="3" customWidth="1"/>
    <col min="7" max="7" width="13.875" style="5" customWidth="1"/>
    <col min="8" max="8" width="13.875" style="6" customWidth="1"/>
    <col min="9" max="16384" width="9" style="1"/>
  </cols>
  <sheetData>
    <row r="1" spans="1:9" x14ac:dyDescent="0.35">
      <c r="A1" s="82" t="s">
        <v>234</v>
      </c>
      <c r="B1" s="82"/>
      <c r="C1" s="82"/>
      <c r="D1" s="82"/>
      <c r="E1" s="82"/>
      <c r="F1" s="82"/>
      <c r="G1" s="82"/>
      <c r="H1" s="82"/>
    </row>
    <row r="2" spans="1:9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9" x14ac:dyDescent="0.35">
      <c r="A3" s="82" t="s">
        <v>101</v>
      </c>
      <c r="B3" s="82"/>
      <c r="C3" s="82"/>
      <c r="D3" s="82"/>
      <c r="E3" s="82"/>
      <c r="F3" s="82"/>
      <c r="G3" s="82"/>
      <c r="H3" s="82"/>
      <c r="I3" s="20"/>
    </row>
    <row r="4" spans="1:9" ht="24" thickBot="1" x14ac:dyDescent="0.4">
      <c r="A4" s="83"/>
      <c r="B4" s="83"/>
      <c r="C4" s="83"/>
      <c r="D4" s="83"/>
      <c r="E4" s="83"/>
      <c r="F4" s="83"/>
      <c r="G4" s="83"/>
      <c r="H4" s="83"/>
    </row>
    <row r="5" spans="1:9" ht="24" thickBot="1" x14ac:dyDescent="0.4">
      <c r="A5" s="84" t="s">
        <v>35</v>
      </c>
      <c r="B5" s="84" t="s">
        <v>36</v>
      </c>
      <c r="C5" s="16" t="s">
        <v>0</v>
      </c>
      <c r="D5" s="84" t="s">
        <v>37</v>
      </c>
      <c r="E5" s="90" t="s">
        <v>38</v>
      </c>
      <c r="F5" s="88" t="s">
        <v>39</v>
      </c>
      <c r="G5" s="89"/>
      <c r="H5" s="16" t="s">
        <v>1</v>
      </c>
    </row>
    <row r="6" spans="1:9" ht="24" thickBot="1" x14ac:dyDescent="0.4">
      <c r="A6" s="85"/>
      <c r="B6" s="85"/>
      <c r="C6" s="13">
        <v>-3</v>
      </c>
      <c r="D6" s="85"/>
      <c r="E6" s="91"/>
      <c r="F6" s="14" t="s">
        <v>2</v>
      </c>
      <c r="G6" s="14" t="s">
        <v>3</v>
      </c>
      <c r="H6" s="13">
        <v>-7</v>
      </c>
    </row>
    <row r="7" spans="1:9" ht="24" thickBot="1" x14ac:dyDescent="0.4">
      <c r="A7" s="39">
        <v>1</v>
      </c>
      <c r="B7" s="19">
        <v>3359900162660</v>
      </c>
      <c r="C7" s="11" t="s">
        <v>51</v>
      </c>
      <c r="D7" s="11" t="s">
        <v>59</v>
      </c>
      <c r="E7" s="75">
        <v>2600</v>
      </c>
      <c r="F7" s="12">
        <v>242142</v>
      </c>
      <c r="G7" s="11" t="s">
        <v>75</v>
      </c>
      <c r="H7" s="11">
        <v>1</v>
      </c>
    </row>
    <row r="8" spans="1:9" ht="36.950000000000003" customHeight="1" thickBot="1" x14ac:dyDescent="0.4">
      <c r="A8" s="39">
        <v>2</v>
      </c>
      <c r="B8" s="19">
        <v>355542000018</v>
      </c>
      <c r="C8" s="11" t="s">
        <v>58</v>
      </c>
      <c r="D8" s="11" t="s">
        <v>76</v>
      </c>
      <c r="E8" s="75">
        <v>2805</v>
      </c>
      <c r="F8" s="12">
        <v>242142</v>
      </c>
      <c r="G8" s="11" t="s">
        <v>77</v>
      </c>
      <c r="H8" s="11">
        <v>1</v>
      </c>
    </row>
    <row r="9" spans="1:9" ht="33" customHeight="1" thickBot="1" x14ac:dyDescent="0.4">
      <c r="A9" s="39">
        <v>3</v>
      </c>
      <c r="B9" s="19">
        <v>355542000018</v>
      </c>
      <c r="C9" s="11" t="s">
        <v>58</v>
      </c>
      <c r="D9" s="11" t="s">
        <v>78</v>
      </c>
      <c r="E9" s="75">
        <v>2612</v>
      </c>
      <c r="F9" s="12">
        <v>242142</v>
      </c>
      <c r="G9" s="11" t="s">
        <v>79</v>
      </c>
      <c r="H9" s="11">
        <v>1</v>
      </c>
    </row>
    <row r="10" spans="1:9" ht="39.950000000000003" customHeight="1" thickBot="1" x14ac:dyDescent="0.4">
      <c r="A10" s="39">
        <v>4</v>
      </c>
      <c r="B10" s="19">
        <v>3350800530936</v>
      </c>
      <c r="C10" s="11" t="s">
        <v>46</v>
      </c>
      <c r="D10" s="11" t="s">
        <v>47</v>
      </c>
      <c r="E10" s="75">
        <v>3000</v>
      </c>
      <c r="F10" s="12">
        <v>242149</v>
      </c>
      <c r="G10" s="11" t="s">
        <v>80</v>
      </c>
      <c r="H10" s="11">
        <v>1</v>
      </c>
    </row>
    <row r="11" spans="1:9" ht="61.5" thickBot="1" x14ac:dyDescent="0.4">
      <c r="A11" s="39">
        <v>5</v>
      </c>
      <c r="B11" s="19">
        <v>3350400297398</v>
      </c>
      <c r="C11" s="11" t="s">
        <v>24</v>
      </c>
      <c r="D11" s="11" t="s">
        <v>81</v>
      </c>
      <c r="E11" s="75">
        <v>2000</v>
      </c>
      <c r="F11" s="12">
        <v>242150</v>
      </c>
      <c r="G11" s="11" t="s">
        <v>82</v>
      </c>
      <c r="H11" s="11">
        <v>1</v>
      </c>
    </row>
    <row r="12" spans="1:9" ht="59.1" customHeight="1" thickBot="1" x14ac:dyDescent="0.4">
      <c r="A12" s="39">
        <v>6</v>
      </c>
      <c r="B12" s="19">
        <v>3350200229330</v>
      </c>
      <c r="C12" s="11" t="s">
        <v>83</v>
      </c>
      <c r="D12" s="11" t="s">
        <v>84</v>
      </c>
      <c r="E12" s="75">
        <v>3000</v>
      </c>
      <c r="F12" s="12">
        <v>242150</v>
      </c>
      <c r="G12" s="11" t="s">
        <v>85</v>
      </c>
      <c r="H12" s="11">
        <v>1</v>
      </c>
    </row>
    <row r="13" spans="1:9" ht="24" thickBot="1" x14ac:dyDescent="0.4">
      <c r="A13" s="39">
        <v>7</v>
      </c>
      <c r="B13" s="32">
        <v>3450400631904</v>
      </c>
      <c r="C13" s="31" t="s">
        <v>10</v>
      </c>
      <c r="D13" s="36" t="s">
        <v>11</v>
      </c>
      <c r="E13" s="76">
        <v>8000</v>
      </c>
      <c r="F13" s="37">
        <v>242153</v>
      </c>
      <c r="G13" s="31" t="s">
        <v>86</v>
      </c>
      <c r="H13" s="31">
        <v>1</v>
      </c>
    </row>
    <row r="14" spans="1:9" ht="24" thickBot="1" x14ac:dyDescent="0.4">
      <c r="A14" s="39">
        <v>8</v>
      </c>
      <c r="B14" s="19">
        <v>3350200258542</v>
      </c>
      <c r="C14" s="11" t="s">
        <v>12</v>
      </c>
      <c r="D14" s="11" t="s">
        <v>11</v>
      </c>
      <c r="E14" s="75">
        <v>8000</v>
      </c>
      <c r="F14" s="12">
        <v>242153</v>
      </c>
      <c r="G14" s="11" t="s">
        <v>87</v>
      </c>
      <c r="H14" s="11">
        <v>1</v>
      </c>
    </row>
    <row r="15" spans="1:9" ht="24" thickBot="1" x14ac:dyDescent="0.4">
      <c r="A15" s="39">
        <v>9</v>
      </c>
      <c r="B15" s="19">
        <v>1350200065713</v>
      </c>
      <c r="C15" s="11" t="s">
        <v>5</v>
      </c>
      <c r="D15" s="11" t="s">
        <v>6</v>
      </c>
      <c r="E15" s="75">
        <v>8000</v>
      </c>
      <c r="F15" s="12">
        <v>242153</v>
      </c>
      <c r="G15" s="11" t="s">
        <v>88</v>
      </c>
      <c r="H15" s="11">
        <v>1</v>
      </c>
    </row>
    <row r="16" spans="1:9" ht="24" thickBot="1" x14ac:dyDescent="0.4">
      <c r="A16" s="39">
        <v>10</v>
      </c>
      <c r="B16" s="19">
        <v>1350200061947</v>
      </c>
      <c r="C16" s="11" t="s">
        <v>89</v>
      </c>
      <c r="D16" s="11" t="s">
        <v>6</v>
      </c>
      <c r="E16" s="75">
        <v>8000</v>
      </c>
      <c r="F16" s="12">
        <v>242153</v>
      </c>
      <c r="G16" s="11" t="s">
        <v>90</v>
      </c>
      <c r="H16" s="11">
        <v>1</v>
      </c>
    </row>
    <row r="17" spans="1:10" ht="24" thickBot="1" x14ac:dyDescent="0.4">
      <c r="A17" s="39">
        <v>11</v>
      </c>
      <c r="B17" s="19">
        <v>1350200069000</v>
      </c>
      <c r="C17" s="11" t="s">
        <v>18</v>
      </c>
      <c r="D17" s="11" t="s">
        <v>16</v>
      </c>
      <c r="E17" s="75">
        <v>8000</v>
      </c>
      <c r="F17" s="12">
        <v>242153</v>
      </c>
      <c r="G17" s="11" t="s">
        <v>91</v>
      </c>
      <c r="H17" s="11">
        <v>1</v>
      </c>
    </row>
    <row r="18" spans="1:10" ht="24" thickBot="1" x14ac:dyDescent="0.4">
      <c r="A18" s="39">
        <v>12</v>
      </c>
      <c r="B18" s="19">
        <v>3350200228422</v>
      </c>
      <c r="C18" s="11" t="s">
        <v>19</v>
      </c>
      <c r="D18" s="11" t="s">
        <v>16</v>
      </c>
      <c r="E18" s="75">
        <v>8000</v>
      </c>
      <c r="F18" s="12">
        <v>242153</v>
      </c>
      <c r="G18" s="11" t="s">
        <v>92</v>
      </c>
      <c r="H18" s="11">
        <v>1</v>
      </c>
    </row>
    <row r="19" spans="1:10" ht="24" thickBot="1" x14ac:dyDescent="0.4">
      <c r="A19" s="39">
        <v>13</v>
      </c>
      <c r="B19" s="19">
        <v>1350200073392</v>
      </c>
      <c r="C19" s="11" t="s">
        <v>70</v>
      </c>
      <c r="D19" s="11" t="s">
        <v>16</v>
      </c>
      <c r="E19" s="75">
        <v>8000</v>
      </c>
      <c r="F19" s="12">
        <v>242153</v>
      </c>
      <c r="G19" s="11" t="s">
        <v>93</v>
      </c>
      <c r="H19" s="11">
        <v>1</v>
      </c>
    </row>
    <row r="20" spans="1:10" ht="24" thickBot="1" x14ac:dyDescent="0.4">
      <c r="A20" s="39">
        <v>14</v>
      </c>
      <c r="B20" s="19">
        <v>1350200035628</v>
      </c>
      <c r="C20" s="11" t="s">
        <v>15</v>
      </c>
      <c r="D20" s="11" t="s">
        <v>16</v>
      </c>
      <c r="E20" s="75">
        <v>8000</v>
      </c>
      <c r="F20" s="12">
        <v>242153</v>
      </c>
      <c r="G20" s="15" t="s">
        <v>94</v>
      </c>
      <c r="H20" s="15">
        <v>1</v>
      </c>
    </row>
    <row r="21" spans="1:10" ht="24" thickBot="1" x14ac:dyDescent="0.4">
      <c r="A21" s="39">
        <v>15</v>
      </c>
      <c r="B21" s="18">
        <v>3350300197198</v>
      </c>
      <c r="C21" s="9" t="s">
        <v>7</v>
      </c>
      <c r="D21" s="9" t="s">
        <v>8</v>
      </c>
      <c r="E21" s="75">
        <v>8000</v>
      </c>
      <c r="F21" s="17">
        <v>242153</v>
      </c>
      <c r="G21" s="25" t="s">
        <v>95</v>
      </c>
      <c r="H21" s="26">
        <v>1</v>
      </c>
    </row>
    <row r="22" spans="1:10" ht="24" thickBot="1" x14ac:dyDescent="0.4">
      <c r="A22" s="39">
        <v>16</v>
      </c>
      <c r="B22" s="19">
        <v>3350200213565</v>
      </c>
      <c r="C22" s="11" t="s">
        <v>9</v>
      </c>
      <c r="D22" s="11" t="s">
        <v>8</v>
      </c>
      <c r="E22" s="75">
        <v>8000</v>
      </c>
      <c r="F22" s="21">
        <v>242154</v>
      </c>
      <c r="G22" s="25" t="s">
        <v>96</v>
      </c>
      <c r="H22" s="26">
        <v>1</v>
      </c>
    </row>
    <row r="23" spans="1:10" ht="24" thickBot="1" x14ac:dyDescent="0.4">
      <c r="A23" s="39">
        <v>17</v>
      </c>
      <c r="B23" s="19">
        <v>3440700454196</v>
      </c>
      <c r="C23" s="11" t="s">
        <v>20</v>
      </c>
      <c r="D23" s="11" t="s">
        <v>21</v>
      </c>
      <c r="E23" s="77">
        <v>620</v>
      </c>
      <c r="F23" s="12">
        <v>242153</v>
      </c>
      <c r="G23" s="25" t="s">
        <v>97</v>
      </c>
      <c r="H23" s="26">
        <v>1</v>
      </c>
      <c r="J23" s="30"/>
    </row>
    <row r="24" spans="1:10" ht="33.950000000000003" customHeight="1" thickBot="1" x14ac:dyDescent="0.4">
      <c r="A24" s="39">
        <v>18</v>
      </c>
      <c r="B24" s="19">
        <v>1350200070849</v>
      </c>
      <c r="C24" s="11" t="s">
        <v>72</v>
      </c>
      <c r="D24" s="23" t="s">
        <v>98</v>
      </c>
      <c r="E24" s="24">
        <v>7000</v>
      </c>
      <c r="F24" s="12">
        <v>242153</v>
      </c>
      <c r="G24" s="25" t="s">
        <v>99</v>
      </c>
      <c r="H24" s="26">
        <v>1</v>
      </c>
    </row>
    <row r="25" spans="1:10" ht="23.45" customHeight="1" thickBot="1" x14ac:dyDescent="0.4">
      <c r="A25" s="81" t="s">
        <v>100</v>
      </c>
      <c r="B25" s="81"/>
      <c r="C25" s="81"/>
      <c r="D25" s="81"/>
      <c r="E25" s="27">
        <f>SUM(E7:E24)</f>
        <v>103637</v>
      </c>
    </row>
  </sheetData>
  <mergeCells count="10">
    <mergeCell ref="A25:D25"/>
    <mergeCell ref="A1:H1"/>
    <mergeCell ref="A2:H2"/>
    <mergeCell ref="A3:H3"/>
    <mergeCell ref="A4:H4"/>
    <mergeCell ref="A5:A6"/>
    <mergeCell ref="B5:B6"/>
    <mergeCell ref="D5:D6"/>
    <mergeCell ref="E5:E6"/>
    <mergeCell ref="F5:G5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08203-BCE2-4851-8933-9B41ABA1F407}">
  <dimension ref="A1:J29"/>
  <sheetViews>
    <sheetView workbookViewId="0">
      <pane xSplit="1" ySplit="7" topLeftCell="B23" activePane="bottomRight" state="frozen"/>
      <selection activeCell="E26" sqref="E26"/>
      <selection pane="topRight" activeCell="E26" sqref="E26"/>
      <selection pane="bottomLeft" activeCell="E26" sqref="E26"/>
      <selection pane="bottomRight" activeCell="E26" sqref="E26"/>
    </sheetView>
  </sheetViews>
  <sheetFormatPr defaultColWidth="9" defaultRowHeight="23.25" x14ac:dyDescent="0.35"/>
  <cols>
    <col min="1" max="1" width="7.625" style="1" customWidth="1"/>
    <col min="2" max="2" width="21.625" style="3" customWidth="1"/>
    <col min="3" max="3" width="22.375" style="4" customWidth="1"/>
    <col min="4" max="4" width="24.625" style="2" customWidth="1"/>
    <col min="5" max="5" width="14.5" style="7" customWidth="1"/>
    <col min="6" max="6" width="9.625" style="3" customWidth="1"/>
    <col min="7" max="7" width="10.125" style="5" customWidth="1"/>
    <col min="8" max="8" width="12.625" style="6" customWidth="1"/>
    <col min="9" max="9" width="14.125" style="1" customWidth="1"/>
    <col min="10" max="16384" width="9" style="1"/>
  </cols>
  <sheetData>
    <row r="1" spans="1:9" x14ac:dyDescent="0.35">
      <c r="A1" s="82" t="s">
        <v>233</v>
      </c>
      <c r="B1" s="82"/>
      <c r="C1" s="82"/>
      <c r="D1" s="82"/>
      <c r="E1" s="82"/>
      <c r="F1" s="82"/>
      <c r="G1" s="82"/>
      <c r="H1" s="82"/>
    </row>
    <row r="2" spans="1:9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9" x14ac:dyDescent="0.35">
      <c r="A3" s="82" t="s">
        <v>101</v>
      </c>
      <c r="B3" s="82"/>
      <c r="C3" s="82"/>
      <c r="D3" s="82"/>
      <c r="E3" s="82"/>
      <c r="F3" s="82"/>
      <c r="G3" s="82"/>
      <c r="H3" s="82"/>
    </row>
    <row r="4" spans="1:9" x14ac:dyDescent="0.35">
      <c r="A4" s="82"/>
      <c r="B4" s="82"/>
      <c r="C4" s="82"/>
      <c r="D4" s="82"/>
      <c r="E4" s="82"/>
      <c r="F4" s="82"/>
      <c r="G4" s="82"/>
      <c r="H4" s="82"/>
    </row>
    <row r="5" spans="1:9" ht="9.75" customHeight="1" x14ac:dyDescent="0.35">
      <c r="A5" s="41"/>
      <c r="B5" s="42"/>
      <c r="C5" s="43"/>
      <c r="D5" s="44"/>
      <c r="E5" s="45"/>
      <c r="F5" s="42"/>
      <c r="G5" s="46"/>
      <c r="H5" s="47"/>
    </row>
    <row r="6" spans="1:9" x14ac:dyDescent="0.35">
      <c r="A6" s="48" t="s">
        <v>114</v>
      </c>
      <c r="B6" s="49" t="s">
        <v>115</v>
      </c>
      <c r="C6" s="49" t="s">
        <v>0</v>
      </c>
      <c r="D6" s="50" t="s">
        <v>116</v>
      </c>
      <c r="E6" s="51" t="s">
        <v>117</v>
      </c>
      <c r="F6" s="92" t="s">
        <v>118</v>
      </c>
      <c r="G6" s="93"/>
      <c r="H6" s="48" t="s">
        <v>1</v>
      </c>
    </row>
    <row r="7" spans="1:9" ht="24" thickBot="1" x14ac:dyDescent="0.4">
      <c r="A7" s="52" t="s">
        <v>119</v>
      </c>
      <c r="B7" s="53" t="s">
        <v>120</v>
      </c>
      <c r="C7" s="54" t="s">
        <v>121</v>
      </c>
      <c r="D7" s="55" t="s">
        <v>122</v>
      </c>
      <c r="E7" s="56" t="s">
        <v>123</v>
      </c>
      <c r="F7" s="57" t="s">
        <v>2</v>
      </c>
      <c r="G7" s="58" t="s">
        <v>3</v>
      </c>
      <c r="H7" s="59" t="s">
        <v>124</v>
      </c>
    </row>
    <row r="8" spans="1:9" s="62" customFormat="1" ht="34.5" customHeight="1" thickBot="1" x14ac:dyDescent="0.4">
      <c r="A8" s="8">
        <v>1</v>
      </c>
      <c r="B8" s="18">
        <v>355542000018</v>
      </c>
      <c r="C8" s="9" t="s">
        <v>125</v>
      </c>
      <c r="D8" s="9" t="s">
        <v>78</v>
      </c>
      <c r="E8" s="78">
        <v>1688</v>
      </c>
      <c r="F8" s="60">
        <v>242163</v>
      </c>
      <c r="G8" s="9" t="s">
        <v>126</v>
      </c>
      <c r="H8" s="9">
        <v>1</v>
      </c>
      <c r="I8" s="61"/>
    </row>
    <row r="9" spans="1:9" ht="47.25" customHeight="1" thickBot="1" x14ac:dyDescent="0.4">
      <c r="A9" s="39">
        <v>2</v>
      </c>
      <c r="B9" s="19">
        <v>3350400297398</v>
      </c>
      <c r="C9" s="11" t="s">
        <v>24</v>
      </c>
      <c r="D9" s="11" t="s">
        <v>127</v>
      </c>
      <c r="E9" s="75">
        <v>900</v>
      </c>
      <c r="F9" s="12">
        <v>242165</v>
      </c>
      <c r="G9" s="11" t="s">
        <v>128</v>
      </c>
      <c r="H9" s="11">
        <v>1</v>
      </c>
      <c r="I9" s="63"/>
    </row>
    <row r="10" spans="1:9" ht="28.5" customHeight="1" thickBot="1" x14ac:dyDescent="0.4">
      <c r="A10" s="8">
        <v>3</v>
      </c>
      <c r="B10" s="19">
        <v>3350200259468</v>
      </c>
      <c r="C10" s="11" t="s">
        <v>129</v>
      </c>
      <c r="D10" s="11" t="s">
        <v>130</v>
      </c>
      <c r="E10" s="75">
        <v>3500</v>
      </c>
      <c r="F10" s="12">
        <v>242165</v>
      </c>
      <c r="G10" s="11" t="s">
        <v>131</v>
      </c>
      <c r="H10" s="11">
        <v>1</v>
      </c>
      <c r="I10" s="63"/>
    </row>
    <row r="11" spans="1:9" ht="42.95" customHeight="1" thickBot="1" x14ac:dyDescent="0.4">
      <c r="A11" s="39">
        <v>4</v>
      </c>
      <c r="B11" s="19">
        <v>355542000018</v>
      </c>
      <c r="C11" s="11" t="s">
        <v>125</v>
      </c>
      <c r="D11" s="11" t="s">
        <v>132</v>
      </c>
      <c r="E11" s="75">
        <v>6900</v>
      </c>
      <c r="F11" s="12">
        <v>242171</v>
      </c>
      <c r="G11" s="11" t="s">
        <v>133</v>
      </c>
      <c r="H11" s="11">
        <v>1</v>
      </c>
      <c r="I11" s="63"/>
    </row>
    <row r="12" spans="1:9" ht="30.6" customHeight="1" thickBot="1" x14ac:dyDescent="0.4">
      <c r="A12" s="8">
        <v>5</v>
      </c>
      <c r="B12" s="19">
        <v>3350400297398</v>
      </c>
      <c r="C12" s="11" t="s">
        <v>24</v>
      </c>
      <c r="D12" s="11" t="s">
        <v>134</v>
      </c>
      <c r="E12" s="75">
        <v>1100</v>
      </c>
      <c r="F12" s="12">
        <v>242171</v>
      </c>
      <c r="G12" s="11" t="s">
        <v>135</v>
      </c>
      <c r="H12" s="11">
        <v>1</v>
      </c>
      <c r="I12" s="63"/>
    </row>
    <row r="13" spans="1:9" ht="30.6" customHeight="1" thickBot="1" x14ac:dyDescent="0.4">
      <c r="A13" s="39">
        <v>6</v>
      </c>
      <c r="B13" s="19">
        <v>3359900162660</v>
      </c>
      <c r="C13" s="11" t="s">
        <v>51</v>
      </c>
      <c r="D13" s="11" t="s">
        <v>136</v>
      </c>
      <c r="E13" s="75">
        <v>3132</v>
      </c>
      <c r="F13" s="12">
        <v>242171</v>
      </c>
      <c r="G13" s="11" t="s">
        <v>137</v>
      </c>
      <c r="H13" s="11">
        <v>1</v>
      </c>
      <c r="I13" s="63"/>
    </row>
    <row r="14" spans="1:9" ht="30.6" customHeight="1" thickBot="1" x14ac:dyDescent="0.4">
      <c r="A14" s="8">
        <v>7</v>
      </c>
      <c r="B14" s="19">
        <v>343506000061</v>
      </c>
      <c r="C14" s="11" t="s">
        <v>138</v>
      </c>
      <c r="D14" s="11" t="s">
        <v>139</v>
      </c>
      <c r="E14" s="75">
        <v>2597.96</v>
      </c>
      <c r="F14" s="12">
        <v>242171</v>
      </c>
      <c r="G14" s="11" t="s">
        <v>140</v>
      </c>
      <c r="H14" s="11">
        <v>1</v>
      </c>
      <c r="I14" s="63"/>
    </row>
    <row r="15" spans="1:9" ht="30.6" customHeight="1" thickBot="1" x14ac:dyDescent="0.4">
      <c r="A15" s="39">
        <v>8</v>
      </c>
      <c r="B15" s="19">
        <v>3350800530936</v>
      </c>
      <c r="C15" s="11" t="s">
        <v>46</v>
      </c>
      <c r="D15" s="11" t="s">
        <v>47</v>
      </c>
      <c r="E15" s="75">
        <v>3000</v>
      </c>
      <c r="F15" s="12">
        <v>242180</v>
      </c>
      <c r="G15" s="11" t="s">
        <v>141</v>
      </c>
      <c r="H15" s="11">
        <v>1</v>
      </c>
      <c r="I15" s="63"/>
    </row>
    <row r="16" spans="1:9" ht="30.6" customHeight="1" thickBot="1" x14ac:dyDescent="0.4">
      <c r="A16" s="8">
        <v>9</v>
      </c>
      <c r="B16" s="19">
        <v>1350200065713</v>
      </c>
      <c r="C16" s="11" t="s">
        <v>5</v>
      </c>
      <c r="D16" s="11" t="s">
        <v>6</v>
      </c>
      <c r="E16" s="75">
        <v>8000</v>
      </c>
      <c r="F16" s="12">
        <v>242186</v>
      </c>
      <c r="G16" s="11" t="s">
        <v>142</v>
      </c>
      <c r="H16" s="11">
        <v>1</v>
      </c>
      <c r="I16" s="63"/>
    </row>
    <row r="17" spans="1:10" ht="30.6" customHeight="1" thickBot="1" x14ac:dyDescent="0.4">
      <c r="A17" s="39">
        <v>10</v>
      </c>
      <c r="B17" s="19">
        <v>1350200061947</v>
      </c>
      <c r="C17" s="11" t="s">
        <v>89</v>
      </c>
      <c r="D17" s="11" t="s">
        <v>6</v>
      </c>
      <c r="E17" s="75">
        <v>8000</v>
      </c>
      <c r="F17" s="12">
        <v>242186</v>
      </c>
      <c r="G17" s="11" t="s">
        <v>143</v>
      </c>
      <c r="H17" s="11">
        <v>1</v>
      </c>
      <c r="I17" s="63"/>
    </row>
    <row r="18" spans="1:10" ht="30.6" customHeight="1" thickBot="1" x14ac:dyDescent="0.4">
      <c r="A18" s="8">
        <v>11</v>
      </c>
      <c r="B18" s="19">
        <v>3350300197198</v>
      </c>
      <c r="C18" s="11" t="s">
        <v>7</v>
      </c>
      <c r="D18" s="11" t="s">
        <v>8</v>
      </c>
      <c r="E18" s="75">
        <v>8000</v>
      </c>
      <c r="F18" s="12">
        <v>242186</v>
      </c>
      <c r="G18" s="11" t="s">
        <v>144</v>
      </c>
      <c r="H18" s="11">
        <v>1</v>
      </c>
      <c r="I18" s="63"/>
    </row>
    <row r="19" spans="1:10" ht="30.6" customHeight="1" thickBot="1" x14ac:dyDescent="0.4">
      <c r="A19" s="39">
        <v>12</v>
      </c>
      <c r="B19" s="19">
        <v>3350200213565</v>
      </c>
      <c r="C19" s="11" t="s">
        <v>9</v>
      </c>
      <c r="D19" s="11" t="s">
        <v>8</v>
      </c>
      <c r="E19" s="75">
        <v>8000</v>
      </c>
      <c r="F19" s="12">
        <v>242186</v>
      </c>
      <c r="G19" s="11" t="s">
        <v>145</v>
      </c>
      <c r="H19" s="11">
        <v>1</v>
      </c>
      <c r="I19" s="63"/>
    </row>
    <row r="20" spans="1:10" ht="30.6" customHeight="1" thickBot="1" x14ac:dyDescent="0.4">
      <c r="A20" s="8">
        <v>13</v>
      </c>
      <c r="B20" s="19">
        <v>1350200035628</v>
      </c>
      <c r="C20" s="11" t="s">
        <v>15</v>
      </c>
      <c r="D20" s="11" t="s">
        <v>146</v>
      </c>
      <c r="E20" s="75">
        <v>8000</v>
      </c>
      <c r="F20" s="12">
        <v>242186</v>
      </c>
      <c r="G20" s="11" t="s">
        <v>147</v>
      </c>
      <c r="H20" s="11">
        <v>1</v>
      </c>
      <c r="I20" s="63"/>
    </row>
    <row r="21" spans="1:10" ht="30.6" customHeight="1" thickBot="1" x14ac:dyDescent="0.4">
      <c r="A21" s="39">
        <v>14</v>
      </c>
      <c r="B21" s="19">
        <v>1350200069000</v>
      </c>
      <c r="C21" s="11" t="s">
        <v>18</v>
      </c>
      <c r="D21" s="11" t="s">
        <v>146</v>
      </c>
      <c r="E21" s="75">
        <v>8000</v>
      </c>
      <c r="F21" s="12">
        <v>242186</v>
      </c>
      <c r="G21" s="11" t="s">
        <v>148</v>
      </c>
      <c r="H21" s="11">
        <v>1</v>
      </c>
      <c r="I21" s="63"/>
    </row>
    <row r="22" spans="1:10" ht="30.6" customHeight="1" thickBot="1" x14ac:dyDescent="0.4">
      <c r="A22" s="8">
        <v>15</v>
      </c>
      <c r="B22" s="19">
        <v>1350200073392</v>
      </c>
      <c r="C22" s="11" t="s">
        <v>70</v>
      </c>
      <c r="D22" s="11" t="s">
        <v>146</v>
      </c>
      <c r="E22" s="75">
        <v>8000</v>
      </c>
      <c r="F22" s="12">
        <v>242186</v>
      </c>
      <c r="G22" s="11" t="s">
        <v>149</v>
      </c>
      <c r="H22" s="11">
        <v>1</v>
      </c>
      <c r="I22" s="63"/>
    </row>
    <row r="23" spans="1:10" ht="30.6" customHeight="1" thickBot="1" x14ac:dyDescent="0.4">
      <c r="A23" s="39">
        <v>16</v>
      </c>
      <c r="B23" s="19">
        <v>3350200228422</v>
      </c>
      <c r="C23" s="11" t="s">
        <v>19</v>
      </c>
      <c r="D23" s="11" t="s">
        <v>146</v>
      </c>
      <c r="E23" s="75">
        <v>8000</v>
      </c>
      <c r="F23" s="12">
        <v>242186</v>
      </c>
      <c r="G23" s="11" t="s">
        <v>150</v>
      </c>
      <c r="H23" s="11">
        <v>1</v>
      </c>
      <c r="I23" s="63"/>
    </row>
    <row r="24" spans="1:10" ht="30.6" customHeight="1" thickBot="1" x14ac:dyDescent="0.4">
      <c r="A24" s="8">
        <v>17</v>
      </c>
      <c r="B24" s="19">
        <v>3350200258542</v>
      </c>
      <c r="C24" s="11" t="s">
        <v>12</v>
      </c>
      <c r="D24" s="11" t="s">
        <v>151</v>
      </c>
      <c r="E24" s="75">
        <v>8000</v>
      </c>
      <c r="F24" s="12">
        <v>242186</v>
      </c>
      <c r="G24" s="11" t="s">
        <v>152</v>
      </c>
      <c r="H24" s="11">
        <v>1</v>
      </c>
      <c r="I24" s="63"/>
    </row>
    <row r="25" spans="1:10" ht="30.6" customHeight="1" thickBot="1" x14ac:dyDescent="0.4">
      <c r="A25" s="39">
        <v>18</v>
      </c>
      <c r="B25" s="19">
        <v>3450400631904</v>
      </c>
      <c r="C25" s="11" t="s">
        <v>10</v>
      </c>
      <c r="D25" s="11" t="s">
        <v>151</v>
      </c>
      <c r="E25" s="75">
        <v>8000</v>
      </c>
      <c r="F25" s="12">
        <v>242186</v>
      </c>
      <c r="G25" s="11" t="s">
        <v>153</v>
      </c>
      <c r="H25" s="11">
        <v>1</v>
      </c>
      <c r="I25" s="63"/>
      <c r="J25" s="64"/>
    </row>
    <row r="26" spans="1:10" ht="30.6" customHeight="1" thickBot="1" x14ac:dyDescent="0.4">
      <c r="A26" s="8">
        <v>19</v>
      </c>
      <c r="B26" s="19">
        <v>3350200230613</v>
      </c>
      <c r="C26" s="11" t="s">
        <v>20</v>
      </c>
      <c r="D26" s="11" t="s">
        <v>21</v>
      </c>
      <c r="E26" s="75">
        <v>580</v>
      </c>
      <c r="F26" s="12">
        <v>242186</v>
      </c>
      <c r="G26" s="11" t="s">
        <v>154</v>
      </c>
      <c r="H26" s="11">
        <v>1</v>
      </c>
      <c r="I26" s="63"/>
    </row>
    <row r="27" spans="1:10" ht="24" thickBot="1" x14ac:dyDescent="0.4">
      <c r="A27" s="70" t="s">
        <v>227</v>
      </c>
      <c r="B27" s="71"/>
      <c r="C27" s="72"/>
      <c r="D27" s="14" t="s">
        <v>228</v>
      </c>
      <c r="E27" s="79">
        <f>SUM(E8:E26)</f>
        <v>103397.95999999999</v>
      </c>
      <c r="F27" s="11"/>
      <c r="G27" s="11"/>
      <c r="H27" s="11"/>
      <c r="I27" s="63"/>
    </row>
    <row r="28" spans="1:10" x14ac:dyDescent="0.35">
      <c r="I28" s="63"/>
    </row>
    <row r="29" spans="1:10" x14ac:dyDescent="0.35">
      <c r="I29" s="1" t="s">
        <v>229</v>
      </c>
    </row>
  </sheetData>
  <mergeCells count="5">
    <mergeCell ref="A1:H1"/>
    <mergeCell ref="A2:H2"/>
    <mergeCell ref="A3:H3"/>
    <mergeCell ref="A4:H4"/>
    <mergeCell ref="F6:G6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BF6AB-2F85-49E4-B5EF-6BB533643DFA}">
  <dimension ref="A1:I34"/>
  <sheetViews>
    <sheetView workbookViewId="0">
      <selection activeCell="E26" sqref="E26"/>
    </sheetView>
  </sheetViews>
  <sheetFormatPr defaultColWidth="9" defaultRowHeight="23.25" x14ac:dyDescent="0.35"/>
  <cols>
    <col min="1" max="1" width="7.625" style="1" customWidth="1"/>
    <col min="2" max="2" width="21.625" style="3" customWidth="1"/>
    <col min="3" max="3" width="22.375" style="4" customWidth="1"/>
    <col min="4" max="4" width="24.625" style="2" customWidth="1"/>
    <col min="5" max="5" width="14.5" style="7" customWidth="1"/>
    <col min="6" max="6" width="9.625" style="3" customWidth="1"/>
    <col min="7" max="7" width="10.125" style="5" customWidth="1"/>
    <col min="8" max="8" width="12.625" style="6" customWidth="1"/>
    <col min="9" max="9" width="14.125" style="1" customWidth="1"/>
    <col min="10" max="16384" width="9" style="1"/>
  </cols>
  <sheetData>
    <row r="1" spans="1:9" x14ac:dyDescent="0.35">
      <c r="A1" s="82" t="s">
        <v>232</v>
      </c>
      <c r="B1" s="82"/>
      <c r="C1" s="82"/>
      <c r="D1" s="82"/>
      <c r="E1" s="82"/>
      <c r="F1" s="82"/>
      <c r="G1" s="82"/>
      <c r="H1" s="82"/>
    </row>
    <row r="2" spans="1:9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9" x14ac:dyDescent="0.35">
      <c r="A3" s="82" t="s">
        <v>101</v>
      </c>
      <c r="B3" s="82"/>
      <c r="C3" s="82"/>
      <c r="D3" s="82"/>
      <c r="E3" s="82"/>
      <c r="F3" s="82"/>
      <c r="G3" s="82"/>
      <c r="H3" s="82"/>
    </row>
    <row r="4" spans="1:9" x14ac:dyDescent="0.35">
      <c r="A4" s="82"/>
      <c r="B4" s="82"/>
      <c r="C4" s="82"/>
      <c r="D4" s="82"/>
      <c r="E4" s="82"/>
      <c r="F4" s="82"/>
      <c r="G4" s="82"/>
      <c r="H4" s="82"/>
    </row>
    <row r="5" spans="1:9" ht="9.75" customHeight="1" x14ac:dyDescent="0.35">
      <c r="A5" s="41"/>
      <c r="B5" s="42"/>
      <c r="C5" s="43"/>
      <c r="D5" s="44"/>
      <c r="E5" s="45"/>
      <c r="F5" s="42"/>
      <c r="G5" s="46"/>
      <c r="H5" s="47"/>
    </row>
    <row r="6" spans="1:9" x14ac:dyDescent="0.35">
      <c r="A6" s="48" t="s">
        <v>114</v>
      </c>
      <c r="B6" s="49" t="s">
        <v>115</v>
      </c>
      <c r="C6" s="49" t="s">
        <v>0</v>
      </c>
      <c r="D6" s="50" t="s">
        <v>116</v>
      </c>
      <c r="E6" s="51" t="s">
        <v>117</v>
      </c>
      <c r="F6" s="92" t="s">
        <v>118</v>
      </c>
      <c r="G6" s="93"/>
      <c r="H6" s="48" t="s">
        <v>1</v>
      </c>
    </row>
    <row r="7" spans="1:9" x14ac:dyDescent="0.35">
      <c r="A7" s="52" t="s">
        <v>119</v>
      </c>
      <c r="B7" s="53" t="s">
        <v>120</v>
      </c>
      <c r="C7" s="54" t="s">
        <v>121</v>
      </c>
      <c r="D7" s="55" t="s">
        <v>122</v>
      </c>
      <c r="E7" s="56" t="s">
        <v>123</v>
      </c>
      <c r="F7" s="57" t="s">
        <v>2</v>
      </c>
      <c r="G7" s="58" t="s">
        <v>3</v>
      </c>
      <c r="H7" s="59" t="s">
        <v>124</v>
      </c>
    </row>
    <row r="8" spans="1:9" ht="30.6" customHeight="1" thickBot="1" x14ac:dyDescent="0.4">
      <c r="A8" s="39">
        <v>1</v>
      </c>
      <c r="B8" s="19">
        <v>355542000018</v>
      </c>
      <c r="C8" s="11" t="s">
        <v>125</v>
      </c>
      <c r="D8" s="11" t="s">
        <v>78</v>
      </c>
      <c r="E8" s="75">
        <v>1500</v>
      </c>
      <c r="F8" s="12">
        <v>242199</v>
      </c>
      <c r="G8" s="11" t="s">
        <v>155</v>
      </c>
      <c r="H8" s="11">
        <v>1</v>
      </c>
      <c r="I8" s="63"/>
    </row>
    <row r="9" spans="1:9" ht="30.6" customHeight="1" thickBot="1" x14ac:dyDescent="0.4">
      <c r="A9" s="8">
        <v>2</v>
      </c>
      <c r="B9" s="19">
        <v>355542000018</v>
      </c>
      <c r="C9" s="11" t="s">
        <v>125</v>
      </c>
      <c r="D9" s="11" t="s">
        <v>156</v>
      </c>
      <c r="E9" s="75">
        <v>4970</v>
      </c>
      <c r="F9" s="12">
        <v>242199</v>
      </c>
      <c r="G9" s="11" t="s">
        <v>157</v>
      </c>
      <c r="H9" s="11">
        <v>1</v>
      </c>
      <c r="I9" s="63"/>
    </row>
    <row r="10" spans="1:9" ht="30.6" customHeight="1" thickBot="1" x14ac:dyDescent="0.4">
      <c r="A10" s="39">
        <v>3</v>
      </c>
      <c r="B10" s="19">
        <v>3359900162660</v>
      </c>
      <c r="C10" s="11" t="s">
        <v>51</v>
      </c>
      <c r="D10" s="11" t="s">
        <v>156</v>
      </c>
      <c r="E10" s="75">
        <v>256</v>
      </c>
      <c r="F10" s="12">
        <v>242199</v>
      </c>
      <c r="G10" s="11" t="s">
        <v>158</v>
      </c>
      <c r="H10" s="11">
        <v>1</v>
      </c>
      <c r="I10" s="63"/>
    </row>
    <row r="11" spans="1:9" ht="41.1" customHeight="1" thickBot="1" x14ac:dyDescent="0.4">
      <c r="A11" s="8">
        <v>4</v>
      </c>
      <c r="B11" s="19">
        <v>3350400297398</v>
      </c>
      <c r="C11" s="11" t="s">
        <v>24</v>
      </c>
      <c r="D11" s="11" t="s">
        <v>159</v>
      </c>
      <c r="E11" s="75">
        <v>500</v>
      </c>
      <c r="F11" s="12">
        <v>242199</v>
      </c>
      <c r="G11" s="11" t="s">
        <v>160</v>
      </c>
      <c r="H11" s="11">
        <v>1</v>
      </c>
      <c r="I11" s="63"/>
    </row>
    <row r="12" spans="1:9" ht="41.45" customHeight="1" thickBot="1" x14ac:dyDescent="0.4">
      <c r="A12" s="39">
        <v>5</v>
      </c>
      <c r="B12" s="19">
        <v>3350200259468</v>
      </c>
      <c r="C12" s="11" t="s">
        <v>129</v>
      </c>
      <c r="D12" s="11" t="s">
        <v>161</v>
      </c>
      <c r="E12" s="75">
        <v>4800</v>
      </c>
      <c r="F12" s="12">
        <v>242199</v>
      </c>
      <c r="G12" s="11" t="s">
        <v>162</v>
      </c>
      <c r="H12" s="11">
        <v>1</v>
      </c>
      <c r="I12" s="63"/>
    </row>
    <row r="13" spans="1:9" ht="37.5" customHeight="1" thickBot="1" x14ac:dyDescent="0.4">
      <c r="A13" s="8">
        <v>6</v>
      </c>
      <c r="B13" s="19">
        <v>3300300268213</v>
      </c>
      <c r="C13" s="11" t="s">
        <v>163</v>
      </c>
      <c r="D13" s="11" t="s">
        <v>164</v>
      </c>
      <c r="E13" s="75">
        <v>2000</v>
      </c>
      <c r="F13" s="12">
        <v>242199</v>
      </c>
      <c r="G13" s="11" t="s">
        <v>165</v>
      </c>
      <c r="H13" s="11">
        <v>1</v>
      </c>
      <c r="I13" s="63"/>
    </row>
    <row r="14" spans="1:9" ht="40.5" customHeight="1" thickBot="1" x14ac:dyDescent="0.4">
      <c r="A14" s="39">
        <v>7</v>
      </c>
      <c r="B14" s="19">
        <v>355542000018</v>
      </c>
      <c r="C14" s="11" t="s">
        <v>125</v>
      </c>
      <c r="D14" s="11" t="s">
        <v>166</v>
      </c>
      <c r="E14" s="75">
        <v>1530</v>
      </c>
      <c r="F14" s="12">
        <v>242199</v>
      </c>
      <c r="G14" s="11" t="s">
        <v>167</v>
      </c>
      <c r="H14" s="11">
        <v>1</v>
      </c>
      <c r="I14" s="63"/>
    </row>
    <row r="15" spans="1:9" ht="39.6" customHeight="1" thickBot="1" x14ac:dyDescent="0.4">
      <c r="A15" s="8">
        <v>8</v>
      </c>
      <c r="B15" s="19">
        <v>355542000018</v>
      </c>
      <c r="C15" s="11" t="s">
        <v>125</v>
      </c>
      <c r="D15" s="11" t="s">
        <v>168</v>
      </c>
      <c r="E15" s="75">
        <v>1470</v>
      </c>
      <c r="F15" s="12">
        <v>242199</v>
      </c>
      <c r="G15" s="11" t="s">
        <v>169</v>
      </c>
      <c r="H15" s="11">
        <v>1</v>
      </c>
      <c r="I15" s="63"/>
    </row>
    <row r="16" spans="1:9" ht="43.5" customHeight="1" thickBot="1" x14ac:dyDescent="0.4">
      <c r="A16" s="39">
        <v>9</v>
      </c>
      <c r="B16" s="19">
        <v>3350400297398</v>
      </c>
      <c r="C16" s="11" t="s">
        <v>24</v>
      </c>
      <c r="D16" s="11" t="s">
        <v>170</v>
      </c>
      <c r="E16" s="75">
        <v>1500</v>
      </c>
      <c r="F16" s="12">
        <v>242199</v>
      </c>
      <c r="G16" s="11" t="s">
        <v>171</v>
      </c>
      <c r="H16" s="11">
        <v>1</v>
      </c>
      <c r="I16" s="63"/>
    </row>
    <row r="17" spans="1:9" ht="29.45" customHeight="1" thickBot="1" x14ac:dyDescent="0.4">
      <c r="A17" s="8">
        <v>10</v>
      </c>
      <c r="B17" s="19">
        <v>1350200004382</v>
      </c>
      <c r="C17" s="11" t="s">
        <v>172</v>
      </c>
      <c r="D17" s="11" t="s">
        <v>173</v>
      </c>
      <c r="E17" s="75">
        <v>2000</v>
      </c>
      <c r="F17" s="12">
        <v>242199</v>
      </c>
      <c r="G17" s="11" t="s">
        <v>174</v>
      </c>
      <c r="H17" s="11">
        <v>1</v>
      </c>
      <c r="I17" s="63"/>
    </row>
    <row r="18" spans="1:9" ht="41.45" customHeight="1" thickBot="1" x14ac:dyDescent="0.4">
      <c r="A18" s="39">
        <v>11</v>
      </c>
      <c r="B18" s="19">
        <v>3350200254491</v>
      </c>
      <c r="C18" s="11" t="s">
        <v>175</v>
      </c>
      <c r="D18" s="11" t="s">
        <v>176</v>
      </c>
      <c r="E18" s="75">
        <v>1500</v>
      </c>
      <c r="F18" s="12">
        <v>242199</v>
      </c>
      <c r="G18" s="11" t="s">
        <v>177</v>
      </c>
      <c r="H18" s="11">
        <v>1</v>
      </c>
      <c r="I18" s="63"/>
    </row>
    <row r="19" spans="1:9" ht="39.6" customHeight="1" thickBot="1" x14ac:dyDescent="0.4">
      <c r="A19" s="8">
        <v>12</v>
      </c>
      <c r="B19" s="19">
        <v>355542000018</v>
      </c>
      <c r="C19" s="11" t="s">
        <v>125</v>
      </c>
      <c r="D19" s="11" t="s">
        <v>178</v>
      </c>
      <c r="E19" s="75">
        <v>1080</v>
      </c>
      <c r="F19" s="12">
        <v>242199</v>
      </c>
      <c r="G19" s="11" t="s">
        <v>179</v>
      </c>
      <c r="H19" s="11">
        <v>1</v>
      </c>
      <c r="I19" s="63"/>
    </row>
    <row r="20" spans="1:9" ht="41.25" thickBot="1" x14ac:dyDescent="0.4">
      <c r="A20" s="39">
        <v>13</v>
      </c>
      <c r="B20" s="19">
        <v>355542000018</v>
      </c>
      <c r="C20" s="11" t="s">
        <v>125</v>
      </c>
      <c r="D20" s="11" t="s">
        <v>180</v>
      </c>
      <c r="E20" s="75">
        <v>2165</v>
      </c>
      <c r="F20" s="12">
        <v>242199</v>
      </c>
      <c r="G20" s="11" t="s">
        <v>181</v>
      </c>
      <c r="H20" s="11">
        <v>1</v>
      </c>
      <c r="I20" s="63"/>
    </row>
    <row r="21" spans="1:9" ht="26.1" customHeight="1" thickBot="1" x14ac:dyDescent="0.4">
      <c r="A21" s="8">
        <v>14</v>
      </c>
      <c r="B21" s="19">
        <v>1350200061947</v>
      </c>
      <c r="C21" s="11" t="s">
        <v>89</v>
      </c>
      <c r="D21" s="11" t="s">
        <v>6</v>
      </c>
      <c r="E21" s="75">
        <v>8000</v>
      </c>
      <c r="F21" s="65">
        <v>242214</v>
      </c>
      <c r="G21" s="11" t="s">
        <v>182</v>
      </c>
      <c r="H21" s="11">
        <v>1</v>
      </c>
      <c r="I21" s="63"/>
    </row>
    <row r="22" spans="1:9" ht="32.450000000000003" customHeight="1" thickBot="1" x14ac:dyDescent="0.4">
      <c r="A22" s="39">
        <v>15</v>
      </c>
      <c r="B22" s="19">
        <v>1350200065713</v>
      </c>
      <c r="C22" s="11" t="s">
        <v>5</v>
      </c>
      <c r="D22" s="11" t="s">
        <v>6</v>
      </c>
      <c r="E22" s="75">
        <v>8000</v>
      </c>
      <c r="F22" s="12">
        <v>242214</v>
      </c>
      <c r="G22" s="11" t="s">
        <v>183</v>
      </c>
      <c r="H22" s="11">
        <v>1</v>
      </c>
      <c r="I22" s="63"/>
    </row>
    <row r="23" spans="1:9" ht="41.25" thickBot="1" x14ac:dyDescent="0.4">
      <c r="A23" s="8">
        <v>16</v>
      </c>
      <c r="B23" s="19">
        <v>3350300197198</v>
      </c>
      <c r="C23" s="11" t="s">
        <v>7</v>
      </c>
      <c r="D23" s="11" t="s">
        <v>8</v>
      </c>
      <c r="E23" s="75">
        <v>8000</v>
      </c>
      <c r="F23" s="12">
        <v>242214</v>
      </c>
      <c r="G23" s="11" t="s">
        <v>184</v>
      </c>
      <c r="H23" s="11">
        <v>1</v>
      </c>
      <c r="I23" s="63"/>
    </row>
    <row r="24" spans="1:9" ht="41.25" thickBot="1" x14ac:dyDescent="0.4">
      <c r="A24" s="39">
        <v>17</v>
      </c>
      <c r="B24" s="19">
        <v>3350200213565</v>
      </c>
      <c r="C24" s="11" t="s">
        <v>9</v>
      </c>
      <c r="D24" s="11" t="s">
        <v>8</v>
      </c>
      <c r="E24" s="75">
        <v>8000</v>
      </c>
      <c r="F24" s="12">
        <v>242214</v>
      </c>
      <c r="G24" s="11" t="s">
        <v>185</v>
      </c>
      <c r="H24" s="11">
        <v>1</v>
      </c>
      <c r="I24" s="63"/>
    </row>
    <row r="25" spans="1:9" ht="41.25" thickBot="1" x14ac:dyDescent="0.4">
      <c r="A25" s="8">
        <v>18</v>
      </c>
      <c r="B25" s="19">
        <v>1350200035628</v>
      </c>
      <c r="C25" s="11" t="s">
        <v>15</v>
      </c>
      <c r="D25" s="11" t="s">
        <v>146</v>
      </c>
      <c r="E25" s="75">
        <v>8000</v>
      </c>
      <c r="F25" s="12">
        <v>242214</v>
      </c>
      <c r="G25" s="11" t="s">
        <v>186</v>
      </c>
      <c r="H25" s="11">
        <v>1</v>
      </c>
      <c r="I25" s="63"/>
    </row>
    <row r="26" spans="1:9" ht="41.25" thickBot="1" x14ac:dyDescent="0.4">
      <c r="A26" s="39">
        <v>19</v>
      </c>
      <c r="B26" s="19">
        <v>1350200073392</v>
      </c>
      <c r="C26" s="11" t="s">
        <v>70</v>
      </c>
      <c r="D26" s="11" t="s">
        <v>146</v>
      </c>
      <c r="E26" s="75">
        <v>8000</v>
      </c>
      <c r="F26" s="12">
        <v>242214</v>
      </c>
      <c r="G26" s="11" t="s">
        <v>187</v>
      </c>
      <c r="H26" s="11">
        <v>1</v>
      </c>
      <c r="I26" s="63"/>
    </row>
    <row r="27" spans="1:9" ht="41.25" thickBot="1" x14ac:dyDescent="0.4">
      <c r="A27" s="8">
        <v>20</v>
      </c>
      <c r="B27" s="19">
        <v>3350200228422</v>
      </c>
      <c r="C27" s="11" t="s">
        <v>19</v>
      </c>
      <c r="D27" s="11" t="s">
        <v>146</v>
      </c>
      <c r="E27" s="75">
        <v>8000</v>
      </c>
      <c r="F27" s="12">
        <v>242214</v>
      </c>
      <c r="G27" s="11" t="s">
        <v>188</v>
      </c>
      <c r="H27" s="11">
        <v>1</v>
      </c>
      <c r="I27" s="63"/>
    </row>
    <row r="28" spans="1:9" ht="23.45" customHeight="1" thickBot="1" x14ac:dyDescent="0.4">
      <c r="A28" s="39">
        <v>21</v>
      </c>
      <c r="B28" s="19">
        <v>1350200069000</v>
      </c>
      <c r="C28" s="11" t="s">
        <v>18</v>
      </c>
      <c r="D28" s="11" t="s">
        <v>146</v>
      </c>
      <c r="E28" s="75">
        <v>8000</v>
      </c>
      <c r="F28" s="12">
        <v>242214</v>
      </c>
      <c r="G28" s="11" t="s">
        <v>189</v>
      </c>
      <c r="H28" s="11">
        <v>1</v>
      </c>
      <c r="I28" s="63"/>
    </row>
    <row r="29" spans="1:9" ht="29.45" customHeight="1" thickBot="1" x14ac:dyDescent="0.4">
      <c r="A29" s="8">
        <v>22</v>
      </c>
      <c r="B29" s="19">
        <v>3350200258542</v>
      </c>
      <c r="C29" s="11" t="s">
        <v>12</v>
      </c>
      <c r="D29" s="11" t="s">
        <v>151</v>
      </c>
      <c r="E29" s="75">
        <v>8000</v>
      </c>
      <c r="F29" s="12">
        <v>242214</v>
      </c>
      <c r="G29" s="11" t="s">
        <v>190</v>
      </c>
      <c r="H29" s="11">
        <v>1</v>
      </c>
      <c r="I29" s="63"/>
    </row>
    <row r="30" spans="1:9" ht="29.45" customHeight="1" thickBot="1" x14ac:dyDescent="0.4">
      <c r="A30" s="39">
        <v>23</v>
      </c>
      <c r="B30" s="19">
        <v>3450400631904</v>
      </c>
      <c r="C30" s="11" t="s">
        <v>10</v>
      </c>
      <c r="D30" s="11" t="s">
        <v>151</v>
      </c>
      <c r="E30" s="75">
        <v>8000</v>
      </c>
      <c r="F30" s="12">
        <v>242214</v>
      </c>
      <c r="G30" s="11" t="s">
        <v>191</v>
      </c>
      <c r="H30" s="11">
        <v>1</v>
      </c>
      <c r="I30" s="63"/>
    </row>
    <row r="31" spans="1:9" ht="41.25" thickBot="1" x14ac:dyDescent="0.4">
      <c r="A31" s="8">
        <v>24</v>
      </c>
      <c r="B31" s="19">
        <v>3350200230613</v>
      </c>
      <c r="C31" s="11" t="s">
        <v>20</v>
      </c>
      <c r="D31" s="11" t="s">
        <v>21</v>
      </c>
      <c r="E31" s="75">
        <v>620</v>
      </c>
      <c r="F31" s="12">
        <v>242214</v>
      </c>
      <c r="G31" s="11" t="s">
        <v>192</v>
      </c>
      <c r="H31" s="11">
        <v>1</v>
      </c>
      <c r="I31" s="63"/>
    </row>
    <row r="32" spans="1:9" ht="24" thickBot="1" x14ac:dyDescent="0.4">
      <c r="A32" s="70" t="s">
        <v>227</v>
      </c>
      <c r="B32" s="71"/>
      <c r="C32" s="72"/>
      <c r="D32" s="14" t="s">
        <v>228</v>
      </c>
      <c r="E32" s="79">
        <f>SUM(E8:E31)</f>
        <v>105891</v>
      </c>
      <c r="F32" s="11"/>
      <c r="G32" s="11"/>
      <c r="H32" s="11"/>
      <c r="I32" s="63"/>
    </row>
    <row r="33" spans="9:9" x14ac:dyDescent="0.35">
      <c r="I33" s="63"/>
    </row>
    <row r="34" spans="9:9" x14ac:dyDescent="0.35">
      <c r="I34" s="1" t="s">
        <v>229</v>
      </c>
    </row>
  </sheetData>
  <mergeCells count="5">
    <mergeCell ref="A1:H1"/>
    <mergeCell ref="A2:H2"/>
    <mergeCell ref="A3:H3"/>
    <mergeCell ref="A4:H4"/>
    <mergeCell ref="F6:G6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9F5D0-FE13-49BF-B120-6A4C1533FE9C}">
  <dimension ref="A1:I31"/>
  <sheetViews>
    <sheetView topLeftCell="A18" workbookViewId="0">
      <selection activeCell="E26" sqref="E26"/>
    </sheetView>
  </sheetViews>
  <sheetFormatPr defaultColWidth="9" defaultRowHeight="23.25" x14ac:dyDescent="0.35"/>
  <cols>
    <col min="1" max="1" width="7.625" style="1" customWidth="1"/>
    <col min="2" max="2" width="21.625" style="3" customWidth="1"/>
    <col min="3" max="3" width="22.375" style="4" customWidth="1"/>
    <col min="4" max="4" width="24.625" style="2" customWidth="1"/>
    <col min="5" max="5" width="14.5" style="7" customWidth="1"/>
    <col min="6" max="6" width="9.625" style="3" customWidth="1"/>
    <col min="7" max="7" width="10.125" style="5" customWidth="1"/>
    <col min="8" max="8" width="12.625" style="6" customWidth="1"/>
    <col min="9" max="9" width="14.125" style="1" customWidth="1"/>
    <col min="10" max="16384" width="9" style="1"/>
  </cols>
  <sheetData>
    <row r="1" spans="1:9" x14ac:dyDescent="0.35">
      <c r="A1" s="82" t="s">
        <v>231</v>
      </c>
      <c r="B1" s="82"/>
      <c r="C1" s="82"/>
      <c r="D1" s="82"/>
      <c r="E1" s="82"/>
      <c r="F1" s="82"/>
      <c r="G1" s="82"/>
      <c r="H1" s="82"/>
    </row>
    <row r="2" spans="1:9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9" x14ac:dyDescent="0.35">
      <c r="A3" s="82" t="s">
        <v>101</v>
      </c>
      <c r="B3" s="82"/>
      <c r="C3" s="82"/>
      <c r="D3" s="82"/>
      <c r="E3" s="82"/>
      <c r="F3" s="82"/>
      <c r="G3" s="82"/>
      <c r="H3" s="82"/>
    </row>
    <row r="4" spans="1:9" x14ac:dyDescent="0.35">
      <c r="A4" s="82"/>
      <c r="B4" s="82"/>
      <c r="C4" s="82"/>
      <c r="D4" s="82"/>
      <c r="E4" s="82"/>
      <c r="F4" s="82"/>
      <c r="G4" s="82"/>
      <c r="H4" s="82"/>
    </row>
    <row r="5" spans="1:9" ht="9.75" customHeight="1" x14ac:dyDescent="0.35">
      <c r="A5" s="41"/>
      <c r="B5" s="42"/>
      <c r="C5" s="43"/>
      <c r="D5" s="44"/>
      <c r="E5" s="45"/>
      <c r="F5" s="42"/>
      <c r="G5" s="46"/>
      <c r="H5" s="47"/>
    </row>
    <row r="6" spans="1:9" x14ac:dyDescent="0.35">
      <c r="A6" s="48" t="s">
        <v>114</v>
      </c>
      <c r="B6" s="49" t="s">
        <v>115</v>
      </c>
      <c r="C6" s="49" t="s">
        <v>0</v>
      </c>
      <c r="D6" s="50" t="s">
        <v>116</v>
      </c>
      <c r="E6" s="51" t="s">
        <v>117</v>
      </c>
      <c r="F6" s="92" t="s">
        <v>118</v>
      </c>
      <c r="G6" s="93"/>
      <c r="H6" s="48" t="s">
        <v>1</v>
      </c>
    </row>
    <row r="7" spans="1:9" x14ac:dyDescent="0.35">
      <c r="A7" s="52" t="s">
        <v>119</v>
      </c>
      <c r="B7" s="53" t="s">
        <v>120</v>
      </c>
      <c r="C7" s="54" t="s">
        <v>121</v>
      </c>
      <c r="D7" s="55" t="s">
        <v>122</v>
      </c>
      <c r="E7" s="56" t="s">
        <v>123</v>
      </c>
      <c r="F7" s="57" t="s">
        <v>2</v>
      </c>
      <c r="G7" s="58" t="s">
        <v>3</v>
      </c>
      <c r="H7" s="59" t="s">
        <v>124</v>
      </c>
    </row>
    <row r="8" spans="1:9" ht="24" thickBot="1" x14ac:dyDescent="0.4">
      <c r="A8" s="39">
        <v>1</v>
      </c>
      <c r="B8" s="19">
        <v>355542000018</v>
      </c>
      <c r="C8" s="11" t="s">
        <v>125</v>
      </c>
      <c r="D8" s="11" t="s">
        <v>193</v>
      </c>
      <c r="E8" s="75">
        <v>2957</v>
      </c>
      <c r="F8" s="12">
        <v>242220</v>
      </c>
      <c r="G8" s="11" t="s">
        <v>194</v>
      </c>
      <c r="H8" s="11">
        <v>1</v>
      </c>
      <c r="I8" s="63"/>
    </row>
    <row r="9" spans="1:9" ht="24" thickBot="1" x14ac:dyDescent="0.4">
      <c r="A9" s="8">
        <v>2</v>
      </c>
      <c r="B9" s="19">
        <v>355542000018</v>
      </c>
      <c r="C9" s="11" t="s">
        <v>125</v>
      </c>
      <c r="D9" s="11" t="s">
        <v>59</v>
      </c>
      <c r="E9" s="75">
        <v>810</v>
      </c>
      <c r="F9" s="12">
        <v>242220</v>
      </c>
      <c r="G9" s="11" t="s">
        <v>195</v>
      </c>
      <c r="H9" s="11">
        <v>1</v>
      </c>
      <c r="I9" s="63"/>
    </row>
    <row r="10" spans="1:9" ht="39.950000000000003" customHeight="1" thickBot="1" x14ac:dyDescent="0.4">
      <c r="A10" s="39">
        <v>3</v>
      </c>
      <c r="B10" s="19">
        <v>495534000119</v>
      </c>
      <c r="C10" s="11" t="s">
        <v>196</v>
      </c>
      <c r="D10" s="11" t="s">
        <v>197</v>
      </c>
      <c r="E10" s="75">
        <v>3359</v>
      </c>
      <c r="F10" s="11" t="s">
        <v>198</v>
      </c>
      <c r="G10" s="11" t="s">
        <v>199</v>
      </c>
      <c r="H10" s="11">
        <v>1</v>
      </c>
      <c r="I10" s="63"/>
    </row>
    <row r="11" spans="1:9" ht="45.95" customHeight="1" thickBot="1" x14ac:dyDescent="0.4">
      <c r="A11" s="8">
        <v>4</v>
      </c>
      <c r="B11" s="19">
        <v>1350200034923</v>
      </c>
      <c r="C11" s="11" t="s">
        <v>200</v>
      </c>
      <c r="D11" s="11" t="s">
        <v>201</v>
      </c>
      <c r="E11" s="75">
        <v>3000</v>
      </c>
      <c r="F11" s="11" t="s">
        <v>202</v>
      </c>
      <c r="G11" s="11" t="s">
        <v>203</v>
      </c>
      <c r="H11" s="11">
        <v>1</v>
      </c>
      <c r="I11" s="63"/>
    </row>
    <row r="12" spans="1:9" ht="41.25" thickBot="1" x14ac:dyDescent="0.4">
      <c r="A12" s="39">
        <v>5</v>
      </c>
      <c r="B12" s="19">
        <v>355542000018</v>
      </c>
      <c r="C12" s="11" t="s">
        <v>125</v>
      </c>
      <c r="D12" s="11" t="s">
        <v>204</v>
      </c>
      <c r="E12" s="75">
        <v>4905</v>
      </c>
      <c r="F12" s="12">
        <v>242227</v>
      </c>
      <c r="G12" s="11" t="s">
        <v>205</v>
      </c>
      <c r="H12" s="11">
        <v>1</v>
      </c>
      <c r="I12" s="63"/>
    </row>
    <row r="13" spans="1:9" ht="41.25" thickBot="1" x14ac:dyDescent="0.4">
      <c r="A13" s="8">
        <v>6</v>
      </c>
      <c r="B13" s="19">
        <v>1350200034923</v>
      </c>
      <c r="C13" s="11" t="s">
        <v>200</v>
      </c>
      <c r="D13" s="11" t="s">
        <v>206</v>
      </c>
      <c r="E13" s="75">
        <v>1400</v>
      </c>
      <c r="F13" s="11" t="s">
        <v>207</v>
      </c>
      <c r="G13" s="11" t="s">
        <v>208</v>
      </c>
      <c r="H13" s="11">
        <v>1</v>
      </c>
      <c r="I13" s="63"/>
    </row>
    <row r="14" spans="1:9" ht="29.1" customHeight="1" thickBot="1" x14ac:dyDescent="0.4">
      <c r="A14" s="39">
        <v>7</v>
      </c>
      <c r="B14" s="19">
        <v>355542000018</v>
      </c>
      <c r="C14" s="11" t="s">
        <v>125</v>
      </c>
      <c r="D14" s="11" t="s">
        <v>209</v>
      </c>
      <c r="E14" s="80">
        <v>3527</v>
      </c>
      <c r="F14" s="12">
        <v>242241</v>
      </c>
      <c r="G14" s="11" t="s">
        <v>210</v>
      </c>
      <c r="H14" s="11">
        <v>1</v>
      </c>
      <c r="I14" s="63"/>
    </row>
    <row r="15" spans="1:9" ht="27" customHeight="1" thickBot="1" x14ac:dyDescent="0.4">
      <c r="A15" s="8">
        <v>8</v>
      </c>
      <c r="B15" s="19">
        <v>994000310471</v>
      </c>
      <c r="C15" s="11" t="s">
        <v>211</v>
      </c>
      <c r="D15" s="11" t="s">
        <v>212</v>
      </c>
      <c r="E15" s="75">
        <v>203.32</v>
      </c>
      <c r="F15" s="12">
        <v>242243</v>
      </c>
      <c r="G15" s="11" t="s">
        <v>213</v>
      </c>
      <c r="H15" s="11">
        <v>1</v>
      </c>
      <c r="I15" s="63"/>
    </row>
    <row r="16" spans="1:9" ht="27.95" customHeight="1" thickBot="1" x14ac:dyDescent="0.4">
      <c r="A16" s="39">
        <v>9</v>
      </c>
      <c r="B16" s="19">
        <v>1350200065713</v>
      </c>
      <c r="C16" s="11" t="s">
        <v>5</v>
      </c>
      <c r="D16" s="11" t="s">
        <v>6</v>
      </c>
      <c r="E16" s="75">
        <v>8000</v>
      </c>
      <c r="F16" s="12">
        <v>242246</v>
      </c>
      <c r="G16" s="11" t="s">
        <v>214</v>
      </c>
      <c r="H16" s="11">
        <v>1</v>
      </c>
      <c r="I16" s="63"/>
    </row>
    <row r="17" spans="1:9" ht="24" thickBot="1" x14ac:dyDescent="0.4">
      <c r="A17" s="8">
        <v>10</v>
      </c>
      <c r="B17" s="19">
        <v>1350200061947</v>
      </c>
      <c r="C17" s="11" t="s">
        <v>89</v>
      </c>
      <c r="D17" s="11" t="s">
        <v>6</v>
      </c>
      <c r="E17" s="75">
        <v>8000</v>
      </c>
      <c r="F17" s="12">
        <v>242246</v>
      </c>
      <c r="G17" s="11" t="s">
        <v>215</v>
      </c>
      <c r="H17" s="11">
        <v>1</v>
      </c>
      <c r="I17" s="63"/>
    </row>
    <row r="18" spans="1:9" ht="24.75" thickBot="1" x14ac:dyDescent="0.4">
      <c r="A18" s="39">
        <v>11</v>
      </c>
      <c r="B18" s="19">
        <v>1350200069000</v>
      </c>
      <c r="C18" s="11" t="s">
        <v>18</v>
      </c>
      <c r="D18" s="11" t="s">
        <v>146</v>
      </c>
      <c r="E18" s="75">
        <v>8000</v>
      </c>
      <c r="F18" s="66">
        <v>242246</v>
      </c>
      <c r="G18" s="67" t="s">
        <v>216</v>
      </c>
      <c r="H18" s="68">
        <v>1</v>
      </c>
      <c r="I18" s="63"/>
    </row>
    <row r="19" spans="1:9" ht="24" thickBot="1" x14ac:dyDescent="0.4">
      <c r="A19" s="8">
        <v>12</v>
      </c>
      <c r="B19" s="19">
        <v>3350200228422</v>
      </c>
      <c r="C19" s="11" t="s">
        <v>19</v>
      </c>
      <c r="D19" s="11" t="s">
        <v>146</v>
      </c>
      <c r="E19" s="75">
        <v>8000</v>
      </c>
      <c r="F19" s="12">
        <v>242246</v>
      </c>
      <c r="G19" s="11" t="s">
        <v>217</v>
      </c>
      <c r="H19" s="11">
        <v>1</v>
      </c>
      <c r="I19" s="63"/>
    </row>
    <row r="20" spans="1:9" ht="24" thickBot="1" x14ac:dyDescent="0.4">
      <c r="A20" s="39">
        <v>13</v>
      </c>
      <c r="B20" s="19">
        <v>1350200073392</v>
      </c>
      <c r="C20" s="11" t="s">
        <v>70</v>
      </c>
      <c r="D20" s="11" t="s">
        <v>146</v>
      </c>
      <c r="E20" s="75">
        <v>8000</v>
      </c>
      <c r="F20" s="12">
        <v>242246</v>
      </c>
      <c r="G20" s="11" t="s">
        <v>218</v>
      </c>
      <c r="H20" s="11">
        <v>1</v>
      </c>
      <c r="I20" s="63"/>
    </row>
    <row r="21" spans="1:9" ht="24" thickBot="1" x14ac:dyDescent="0.4">
      <c r="A21" s="8">
        <v>14</v>
      </c>
      <c r="B21" s="19">
        <v>1350200035628</v>
      </c>
      <c r="C21" s="11" t="s">
        <v>15</v>
      </c>
      <c r="D21" s="11" t="s">
        <v>146</v>
      </c>
      <c r="E21" s="75">
        <v>8000</v>
      </c>
      <c r="F21" s="12">
        <v>242246</v>
      </c>
      <c r="G21" s="11" t="s">
        <v>219</v>
      </c>
      <c r="H21" s="11">
        <v>1</v>
      </c>
      <c r="I21" s="63"/>
    </row>
    <row r="22" spans="1:9" ht="24" thickBot="1" x14ac:dyDescent="0.4">
      <c r="A22" s="39">
        <v>15</v>
      </c>
      <c r="B22" s="19">
        <v>3350200230613</v>
      </c>
      <c r="C22" s="11" t="s">
        <v>20</v>
      </c>
      <c r="D22" s="11" t="s">
        <v>21</v>
      </c>
      <c r="E22" s="75">
        <v>600</v>
      </c>
      <c r="F22" s="12">
        <v>242246</v>
      </c>
      <c r="G22" s="11" t="s">
        <v>220</v>
      </c>
      <c r="H22" s="11">
        <v>1</v>
      </c>
      <c r="I22" s="63"/>
    </row>
    <row r="23" spans="1:9" ht="23.45" customHeight="1" thickBot="1" x14ac:dyDescent="0.4">
      <c r="A23" s="8">
        <v>16</v>
      </c>
      <c r="B23" s="19">
        <v>3350200258542</v>
      </c>
      <c r="C23" s="11" t="s">
        <v>12</v>
      </c>
      <c r="D23" s="11" t="s">
        <v>151</v>
      </c>
      <c r="E23" s="75">
        <v>8000</v>
      </c>
      <c r="F23" s="12">
        <v>242246</v>
      </c>
      <c r="G23" s="11"/>
      <c r="H23" s="11">
        <v>1</v>
      </c>
      <c r="I23" s="63"/>
    </row>
    <row r="24" spans="1:9" ht="26.45" customHeight="1" thickBot="1" x14ac:dyDescent="0.4">
      <c r="A24" s="39">
        <v>17</v>
      </c>
      <c r="B24" s="19">
        <v>3450400631904</v>
      </c>
      <c r="C24" s="11" t="s">
        <v>10</v>
      </c>
      <c r="D24" s="11" t="s">
        <v>151</v>
      </c>
      <c r="E24" s="75">
        <v>8000</v>
      </c>
      <c r="F24" s="12">
        <v>242246</v>
      </c>
      <c r="G24" s="11" t="s">
        <v>221</v>
      </c>
      <c r="H24" s="11">
        <v>1</v>
      </c>
      <c r="I24" s="63"/>
    </row>
    <row r="25" spans="1:9" ht="24" thickBot="1" x14ac:dyDescent="0.4">
      <c r="A25" s="8">
        <v>18</v>
      </c>
      <c r="B25" s="19">
        <v>3350200213565</v>
      </c>
      <c r="C25" s="11" t="s">
        <v>9</v>
      </c>
      <c r="D25" s="11" t="s">
        <v>8</v>
      </c>
      <c r="E25" s="75">
        <v>8000</v>
      </c>
      <c r="F25" s="12">
        <v>242246</v>
      </c>
      <c r="G25" s="11" t="s">
        <v>222</v>
      </c>
      <c r="H25" s="11">
        <v>1</v>
      </c>
      <c r="I25" s="63"/>
    </row>
    <row r="26" spans="1:9" ht="30" customHeight="1" thickBot="1" x14ac:dyDescent="0.4">
      <c r="A26" s="39">
        <v>19</v>
      </c>
      <c r="B26" s="19">
        <v>3350300197198</v>
      </c>
      <c r="C26" s="11" t="s">
        <v>7</v>
      </c>
      <c r="D26" s="11" t="s">
        <v>8</v>
      </c>
      <c r="E26" s="75">
        <v>8000</v>
      </c>
      <c r="F26" s="12">
        <v>242246</v>
      </c>
      <c r="G26" s="11" t="s">
        <v>223</v>
      </c>
      <c r="H26" s="11">
        <v>1</v>
      </c>
      <c r="I26" s="63"/>
    </row>
    <row r="27" spans="1:9" ht="26.45" customHeight="1" thickBot="1" x14ac:dyDescent="0.4">
      <c r="A27" s="8">
        <v>20</v>
      </c>
      <c r="B27" s="19">
        <v>3350800530936</v>
      </c>
      <c r="C27" s="69" t="s">
        <v>46</v>
      </c>
      <c r="D27" s="11" t="s">
        <v>47</v>
      </c>
      <c r="E27" s="75">
        <v>3000</v>
      </c>
      <c r="F27" s="12">
        <v>242247</v>
      </c>
      <c r="G27" s="11" t="s">
        <v>224</v>
      </c>
      <c r="H27" s="11">
        <v>1</v>
      </c>
      <c r="I27" s="63"/>
    </row>
    <row r="28" spans="1:9" ht="42.6" customHeight="1" thickBot="1" x14ac:dyDescent="0.4">
      <c r="A28" s="39">
        <v>21</v>
      </c>
      <c r="B28" s="33">
        <v>1350200034923</v>
      </c>
      <c r="C28" s="15" t="s">
        <v>200</v>
      </c>
      <c r="D28" s="11" t="s">
        <v>225</v>
      </c>
      <c r="E28" s="75">
        <v>1300</v>
      </c>
      <c r="F28" s="12">
        <v>242247</v>
      </c>
      <c r="G28" s="11" t="s">
        <v>226</v>
      </c>
      <c r="H28" s="11">
        <v>1</v>
      </c>
      <c r="I28" s="63"/>
    </row>
    <row r="29" spans="1:9" ht="24" thickBot="1" x14ac:dyDescent="0.4">
      <c r="A29" s="70" t="s">
        <v>227</v>
      </c>
      <c r="B29" s="71"/>
      <c r="C29" s="72"/>
      <c r="D29" s="11" t="s">
        <v>228</v>
      </c>
      <c r="E29" s="75">
        <f>SUM(E8:E28)</f>
        <v>105061.32</v>
      </c>
      <c r="F29" s="11"/>
      <c r="G29" s="11"/>
      <c r="H29" s="11"/>
      <c r="I29" s="63"/>
    </row>
    <row r="30" spans="1:9" x14ac:dyDescent="0.35">
      <c r="I30" s="63"/>
    </row>
    <row r="31" spans="1:9" x14ac:dyDescent="0.35">
      <c r="I31" s="1" t="s">
        <v>229</v>
      </c>
    </row>
  </sheetData>
  <mergeCells count="5">
    <mergeCell ref="A1:H1"/>
    <mergeCell ref="A2:H2"/>
    <mergeCell ref="A3:H3"/>
    <mergeCell ref="A4:H4"/>
    <mergeCell ref="F6:G6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15" sqref="G15"/>
    </sheetView>
  </sheetViews>
  <sheetFormatPr defaultRowHeight="14.2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6" workbookViewId="0">
      <selection activeCell="E34" sqref="E34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6</vt:i4>
      </vt:variant>
    </vt:vector>
  </HeadingPairs>
  <TitlesOfParts>
    <vt:vector size="14" baseType="lpstr">
      <vt:lpstr>ตุลาคม 2562</vt:lpstr>
      <vt:lpstr>พฤศจิกายน 2562</vt:lpstr>
      <vt:lpstr>ธันวาคม 2562</vt:lpstr>
      <vt:lpstr>มกราคม 63</vt:lpstr>
      <vt:lpstr>กุมภาพันธ์ 63</vt:lpstr>
      <vt:lpstr>มีนาคม 63</vt:lpstr>
      <vt:lpstr>Sheet2</vt:lpstr>
      <vt:lpstr>Sheet3</vt:lpstr>
      <vt:lpstr>'กุมภาพันธ์ 63'!Print_Titles</vt:lpstr>
      <vt:lpstr>'ตุลาคม 2562'!Print_Titles</vt:lpstr>
      <vt:lpstr>'ธันวาคม 2562'!Print_Titles</vt:lpstr>
      <vt:lpstr>'พฤศจิกายน 2562'!Print_Titles</vt:lpstr>
      <vt:lpstr>'มกราคม 63'!Print_Titles</vt:lpstr>
      <vt:lpstr>'มีนาคม 63'!Print_Titles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2020-01-30T08:11:00Z</cp:lastPrinted>
  <dcterms:created xsi:type="dcterms:W3CDTF">2020-01-29T04:13:36Z</dcterms:created>
  <dcterms:modified xsi:type="dcterms:W3CDTF">2020-07-08T02:35:27Z</dcterms:modified>
</cp:coreProperties>
</file>